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525" windowWidth="23715" windowHeight="10755" tabRatio="943" firstSheet="20" activeTab="22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  <sheet name="第１３表" sheetId="13" r:id="rId13"/>
    <sheet name="第１４表" sheetId="14" r:id="rId14"/>
    <sheet name="第１５表" sheetId="15" r:id="rId15"/>
    <sheet name="第１６表" sheetId="16" r:id="rId16"/>
    <sheet name="第１７表" sheetId="17" r:id="rId17"/>
    <sheet name="第１８表" sheetId="18" r:id="rId18"/>
    <sheet name="第１８表 （男性）" sheetId="19" r:id="rId19"/>
    <sheet name="第１８表 （女性）" sheetId="20" r:id="rId20"/>
    <sheet name="第１９表" sheetId="21" r:id="rId21"/>
    <sheet name="第２０表" sheetId="22" r:id="rId22"/>
    <sheet name="第２１表（県計）" sheetId="23" r:id="rId23"/>
    <sheet name="第２１表（大分市）" sheetId="24" r:id="rId24"/>
    <sheet name="第２１表（別府市）" sheetId="25" r:id="rId25"/>
    <sheet name="第２１表（中津市）" sheetId="26" r:id="rId26"/>
    <sheet name="第２１表（日田市）" sheetId="27" r:id="rId27"/>
    <sheet name="第２１表（佐伯市）" sheetId="28" r:id="rId28"/>
    <sheet name="第２１表（臼杵市）" sheetId="29" r:id="rId29"/>
    <sheet name="第２１表（津久見市）" sheetId="30" r:id="rId30"/>
    <sheet name="第２１表（竹田市）" sheetId="31" r:id="rId31"/>
    <sheet name="第２１表（豊後高田市）" sheetId="32" r:id="rId32"/>
    <sheet name="第２１表（杵築市）" sheetId="33" r:id="rId33"/>
    <sheet name="第２１表（宇佐市）" sheetId="34" r:id="rId34"/>
    <sheet name="第２１表（豊後大野市）" sheetId="35" r:id="rId35"/>
    <sheet name="第２１表（由布市）" sheetId="36" r:id="rId36"/>
    <sheet name="第２１表（国東市）" sheetId="37" r:id="rId37"/>
    <sheet name="第２１表（姫島村）" sheetId="38" r:id="rId38"/>
    <sheet name="第２１表（日出町）" sheetId="39" r:id="rId39"/>
    <sheet name="第２１表（九重町）" sheetId="40" r:id="rId40"/>
    <sheet name="第２１表（玖珠町）" sheetId="41" r:id="rId41"/>
  </sheets>
  <definedNames>
    <definedName name="_xlnm.Print_Area" localSheetId="9">'第１０表'!$A$1:$Q$22</definedName>
    <definedName name="_xlnm.Print_Area" localSheetId="10">'第１１表'!$A$1:$Q$22</definedName>
    <definedName name="_xlnm.Print_Area" localSheetId="11">'第１２表'!$A$1:$T$22</definedName>
    <definedName name="_xlnm.Print_Area" localSheetId="14">'第１５表'!$A$1:$Y$45</definedName>
    <definedName name="_xlnm.Print_Area" localSheetId="15">'第１６表'!$A$1:$AH$109</definedName>
    <definedName name="_xlnm.Print_Area" localSheetId="16">'第１７表'!$A$1:$AH$109</definedName>
    <definedName name="_xlnm.Print_Area" localSheetId="17">'第１８表'!$A$1:$Y$45</definedName>
    <definedName name="_xlnm.Print_Area" localSheetId="19">'第１８表 （女性）'!$A$1:$Y$45</definedName>
    <definedName name="_xlnm.Print_Area" localSheetId="18">'第１８表 （男性）'!$A$1:$Y$45</definedName>
    <definedName name="_xlnm.Print_Area" localSheetId="20">'第１９表'!$A$1:$L$53</definedName>
    <definedName name="_xlnm.Print_Area" localSheetId="0">'第１表'!$A$1:$P$23</definedName>
    <definedName name="_xlnm.Print_Area" localSheetId="33">'第２１表（宇佐市）'!$A$1:$L$54</definedName>
    <definedName name="_xlnm.Print_Area" localSheetId="28">'第２１表（臼杵市）'!$A$1:$L$54</definedName>
    <definedName name="_xlnm.Print_Area" localSheetId="32">'第２１表（杵築市）'!$A$1:$L$54</definedName>
    <definedName name="_xlnm.Print_Area" localSheetId="39">'第２１表（九重町）'!$A$1:$L$54</definedName>
    <definedName name="_xlnm.Print_Area" localSheetId="40">'第２１表（玖珠町）'!$A$1:$L$54</definedName>
    <definedName name="_xlnm.Print_Area" localSheetId="22">'第２１表（県計）'!$A$1:$L$54</definedName>
    <definedName name="_xlnm.Print_Area" localSheetId="36">'第２１表（国東市）'!$A$1:$L$54</definedName>
    <definedName name="_xlnm.Print_Area" localSheetId="27">'第２１表（佐伯市）'!$A$1:$L$54</definedName>
    <definedName name="_xlnm.Print_Area" localSheetId="23">'第２１表（大分市）'!$A$1:$L$54</definedName>
    <definedName name="_xlnm.Print_Area" localSheetId="30">'第２１表（竹田市）'!$A$1:$L$54</definedName>
    <definedName name="_xlnm.Print_Area" localSheetId="25">'第２１表（中津市）'!$A$1:$L$54</definedName>
    <definedName name="_xlnm.Print_Area" localSheetId="29">'第２１表（津久見市）'!$A$1:$L$54</definedName>
    <definedName name="_xlnm.Print_Area" localSheetId="38">'第２１表（日出町）'!$A$1:$L$54</definedName>
    <definedName name="_xlnm.Print_Area" localSheetId="26">'第２１表（日田市）'!$A$1:$L$54</definedName>
    <definedName name="_xlnm.Print_Area" localSheetId="37">'第２１表（姫島村）'!$A$1:$L$54</definedName>
    <definedName name="_xlnm.Print_Area" localSheetId="24">'第２１表（別府市）'!$A$1:$L$54</definedName>
    <definedName name="_xlnm.Print_Area" localSheetId="31">'第２１表（豊後高田市）'!$A$1:$L$54</definedName>
    <definedName name="_xlnm.Print_Area" localSheetId="34">'第２１表（豊後大野市）'!$A$1:$L$54</definedName>
    <definedName name="_xlnm.Print_Area" localSheetId="35">'第２１表（由布市）'!$A$1:$L$54</definedName>
    <definedName name="_xlnm.Print_Area" localSheetId="1">'第２表'!$A$1:$AN$23</definedName>
    <definedName name="_xlnm.Print_Area" localSheetId="2">'第３表'!$A$1:$AN$23</definedName>
    <definedName name="_xlnm.Print_Area" localSheetId="3">'第４表'!$A$1:$AN$23</definedName>
    <definedName name="_xlnm.Print_Area" localSheetId="4">'第５表'!$A$1:$AN$23</definedName>
    <definedName name="_xlnm.Print_Area" localSheetId="5">'第６表'!$A$1:$P$24</definedName>
    <definedName name="_xlnm.Print_Area" localSheetId="6">'第７表'!$A$1:$W$23</definedName>
    <definedName name="_xlnm.Print_Area" localSheetId="7">'第８表'!$A$1:$T$52</definedName>
    <definedName name="_xlnm.Print_Area" localSheetId="8">'第９表'!$A$1:$T$52</definedName>
    <definedName name="_xlnm.Print_Titles" localSheetId="11">'第１２表'!$A:$A,'第１２表'!$3:$3</definedName>
    <definedName name="_xlnm.Print_Titles" localSheetId="15">'第１６表'!$A:$A</definedName>
    <definedName name="_xlnm.Print_Titles" localSheetId="16">'第１７表'!$A:$A</definedName>
    <definedName name="_xlnm.Print_Titles" localSheetId="7">'第８表'!$A:$A,'第８表'!$3:$3</definedName>
    <definedName name="_xlnm.Print_Titles" localSheetId="8">'第９表'!$A:$A,'第９表'!$3:$3</definedName>
  </definedNames>
  <calcPr fullCalcOnLoad="1"/>
</workbook>
</file>

<file path=xl/sharedStrings.xml><?xml version="1.0" encoding="utf-8"?>
<sst xmlns="http://schemas.openxmlformats.org/spreadsheetml/2006/main" count="3078" uniqueCount="359">
  <si>
    <t>玖珠町</t>
  </si>
  <si>
    <t>九重町</t>
  </si>
  <si>
    <t>日出町</t>
  </si>
  <si>
    <t>姫島村</t>
  </si>
  <si>
    <t>国東市</t>
  </si>
  <si>
    <t>由布市</t>
  </si>
  <si>
    <t>豊後大野市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</si>
  <si>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</si>
  <si>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</si>
  <si>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</si>
  <si>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</si>
  <si>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</si>
  <si>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</si>
  <si>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</si>
  <si>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</si>
  <si>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</si>
  <si>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</si>
  <si>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</si>
  <si>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県計</t>
  </si>
  <si>
    <t>転出</t>
  </si>
  <si>
    <t>転入</t>
  </si>
  <si>
    <t>死亡</t>
  </si>
  <si>
    <t>出生</t>
  </si>
  <si>
    <t>社会増減</t>
  </si>
  <si>
    <t>自然増減</t>
  </si>
  <si>
    <t>人口増減</t>
  </si>
  <si>
    <t>《女》</t>
  </si>
  <si>
    <t>《男》</t>
  </si>
  <si>
    <t>《総数》</t>
  </si>
  <si>
    <t>第１表　市町村の人口動態</t>
  </si>
  <si>
    <t>女</t>
  </si>
  <si>
    <t>男</t>
  </si>
  <si>
    <t>計</t>
  </si>
  <si>
    <t>合計</t>
  </si>
  <si>
    <t>第２表　市町村の月別・男女別出生児数</t>
  </si>
  <si>
    <t>県計</t>
  </si>
  <si>
    <t>第３表　市町村の月別・男女別死亡者数</t>
  </si>
  <si>
    <t>玖珠町</t>
  </si>
  <si>
    <t>九重町</t>
  </si>
  <si>
    <t>日出町</t>
  </si>
  <si>
    <t>姫島村</t>
  </si>
  <si>
    <t>国東市</t>
  </si>
  <si>
    <t>由布市</t>
  </si>
  <si>
    <t>豊後大野市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</si>
  <si>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</si>
  <si>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</si>
  <si>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</si>
  <si>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</si>
  <si>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</si>
  <si>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</si>
  <si>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</si>
  <si>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</si>
  <si>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</si>
  <si>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</si>
  <si>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</si>
  <si>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第４表　市町村の月別・男女別転入者数</t>
  </si>
  <si>
    <t>第５表　市町村の月別・男女別転出者数</t>
  </si>
  <si>
    <t>【転出】</t>
  </si>
  <si>
    <t>【転入】</t>
  </si>
  <si>
    <t>不明</t>
  </si>
  <si>
    <t>《県外》</t>
  </si>
  <si>
    <t>《県内》</t>
  </si>
  <si>
    <t>移動者
総数</t>
  </si>
  <si>
    <t>第６表　市町村の男女別・県内県外別転入・転出者数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</si>
  <si>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</si>
  <si>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</si>
  <si>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</si>
  <si>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</si>
  <si>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</si>
  <si>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</si>
  <si>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</si>
  <si>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</si>
  <si>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</si>
  <si>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</si>
  <si>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</si>
  <si>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</si>
  <si>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第７表　市町村の全国ブロック別転入・転出者数</t>
  </si>
  <si>
    <t>沖縄県</t>
  </si>
  <si>
    <t>鹿児島県</t>
  </si>
  <si>
    <t>宮崎県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</si>
  <si>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</si>
  <si>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</si>
  <si>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</si>
  <si>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</si>
  <si>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</si>
  <si>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</si>
  <si>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</si>
  <si>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</si>
  <si>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</si>
  <si>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</si>
  <si>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</si>
  <si>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</si>
  <si>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</si>
  <si>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</si>
  <si>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</si>
  <si>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</si>
  <si>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</si>
  <si>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</si>
  <si>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</si>
  <si>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</si>
  <si>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</si>
  <si>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</si>
  <si>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</si>
  <si>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</si>
  <si>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</si>
  <si>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</si>
  <si>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</si>
  <si>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</si>
  <si>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</si>
  <si>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</si>
  <si>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</si>
  <si>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</si>
  <si>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</si>
  <si>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</si>
  <si>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</si>
  <si>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</si>
  <si>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</si>
  <si>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</si>
  <si>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</si>
  <si>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</si>
  <si>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</si>
  <si>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</si>
  <si>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全国</t>
  </si>
  <si>
    <t>玖珠町</t>
  </si>
  <si>
    <t>九重町</t>
  </si>
  <si>
    <t>日出町</t>
  </si>
  <si>
    <t>姫島村</t>
  </si>
  <si>
    <t>国東市</t>
  </si>
  <si>
    <t>由布市</t>
  </si>
  <si>
    <t>豊後大野市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</si>
  <si>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</si>
  <si>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</si>
  <si>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</si>
  <si>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</si>
  <si>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</si>
  <si>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</si>
  <si>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</si>
  <si>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</si>
  <si>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</si>
  <si>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</si>
  <si>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</si>
  <si>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【合計】</t>
  </si>
  <si>
    <t>第８表　市町村の都道府県別県外転入者数</t>
  </si>
  <si>
    <t>第９表　市町村の都道府県別県外転出者数</t>
  </si>
  <si>
    <t>国外</t>
  </si>
  <si>
    <t>静岡県</t>
  </si>
  <si>
    <t>鹿児島県</t>
  </si>
  <si>
    <t>熊本県</t>
  </si>
  <si>
    <t>福岡県</t>
  </si>
  <si>
    <t>愛知県</t>
  </si>
  <si>
    <t>東京都</t>
  </si>
  <si>
    <t>長崎県</t>
  </si>
  <si>
    <t>埼玉県</t>
  </si>
  <si>
    <t>大阪府</t>
  </si>
  <si>
    <t>神奈川県</t>
  </si>
  <si>
    <t>広島県</t>
  </si>
  <si>
    <t>宮崎県</t>
  </si>
  <si>
    <t>千葉県</t>
  </si>
  <si>
    <t>割合</t>
  </si>
  <si>
    <t>人数</t>
  </si>
  <si>
    <t>前住地</t>
  </si>
  <si>
    <t>割合</t>
  </si>
  <si>
    <t>不明</t>
  </si>
  <si>
    <t>第１１表 市町村の主な転出先別県外転出者数</t>
  </si>
  <si>
    <t>転出計</t>
  </si>
  <si>
    <t>＊＊</t>
  </si>
  <si>
    <t>-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</si>
  <si>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</si>
  <si>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</si>
  <si>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</si>
  <si>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</si>
  <si>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</si>
  <si>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</si>
  <si>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</si>
  <si>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</si>
  <si>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</si>
  <si>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</si>
  <si>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</si>
  <si>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</si>
  <si>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</si>
  <si>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</si>
  <si>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</si>
  <si>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</si>
  <si>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</si>
  <si>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</si>
  <si>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</si>
  <si>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第１２表　市町村間の転入・転出者数</t>
  </si>
  <si>
    <t>第１４表 市町村の主な転出先別県内転出者数</t>
  </si>
  <si>
    <t>増減</t>
  </si>
  <si>
    <t>【65歳～】</t>
  </si>
  <si>
    <t>【60～64歳】</t>
  </si>
  <si>
    <t>【55～59歳】</t>
  </si>
  <si>
    <t>【50～54歳】</t>
  </si>
  <si>
    <t>【45～49歳】</t>
  </si>
  <si>
    <t>【40～44歳】</t>
  </si>
  <si>
    <t>【35～39歳】</t>
  </si>
  <si>
    <t>【30～34歳】</t>
  </si>
  <si>
    <t>【25～29歳】</t>
  </si>
  <si>
    <t>【20～24歳】</t>
  </si>
  <si>
    <t>【15～19歳】</t>
  </si>
  <si>
    <t>【10～14歳】</t>
  </si>
  <si>
    <t>【5～9歳】</t>
  </si>
  <si>
    <t>【0～4歳】</t>
  </si>
  <si>
    <t>第１５表　市町村の年齢（５歳階級）別転入・転出者数</t>
  </si>
  <si>
    <t>【100歳～】</t>
  </si>
  <si>
    <t>【95～99歳】</t>
  </si>
  <si>
    <t>【90～94歳】</t>
  </si>
  <si>
    <t>【85～89歳】</t>
  </si>
  <si>
    <t>【80～84歳】</t>
  </si>
  <si>
    <t>【75～79歳】</t>
  </si>
  <si>
    <t>【70～74歳】</t>
  </si>
  <si>
    <t>【65～69歳】</t>
  </si>
  <si>
    <t>（２／２）</t>
  </si>
  <si>
    <t>第１６表　大分県の年齢（５歳）階級別前住地別県外転入者数</t>
  </si>
  <si>
    <t>（１／２）</t>
  </si>
  <si>
    <t>第１６表　大分県の年齢（５歳階級）別前住地別県外転入者数</t>
  </si>
  <si>
    <t>【合計】</t>
  </si>
  <si>
    <t>【100歳～】</t>
  </si>
  <si>
    <t>【95～99歳】</t>
  </si>
  <si>
    <t>【90～94歳】</t>
  </si>
  <si>
    <t>【85～89歳】</t>
  </si>
  <si>
    <t>【80～84歳】</t>
  </si>
  <si>
    <t>【75～79歳】</t>
  </si>
  <si>
    <t>【70～74歳】</t>
  </si>
  <si>
    <t>【65～69歳】</t>
  </si>
  <si>
    <t>【60～64歳】</t>
  </si>
  <si>
    <t>【55～59歳】</t>
  </si>
  <si>
    <t>（２／２）</t>
  </si>
  <si>
    <t>第１７表　大分県の年齢（５歳）階級別転出先別県外転出者数</t>
  </si>
  <si>
    <t>女</t>
  </si>
  <si>
    <t>男</t>
  </si>
  <si>
    <t>計</t>
  </si>
  <si>
    <t>【50～54歳】</t>
  </si>
  <si>
    <t>【45～49歳】</t>
  </si>
  <si>
    <t>【40～44歳】</t>
  </si>
  <si>
    <t>（１／２）</t>
  </si>
  <si>
    <t>第１７表　大分県の年齢（５歳階級）別転出先別県外転出者数</t>
  </si>
  <si>
    <t>第１８表　市町村の年齢（５歳階級）別県内市町村間転入・転出者数（県内合計）</t>
  </si>
  <si>
    <t>（％）</t>
  </si>
  <si>
    <t>65歳以上</t>
  </si>
  <si>
    <t>15～64歳</t>
  </si>
  <si>
    <t>0～14歳</t>
  </si>
  <si>
    <t>女</t>
  </si>
  <si>
    <t>男</t>
  </si>
  <si>
    <t>計</t>
  </si>
  <si>
    <t>年齢</t>
  </si>
  <si>
    <t>《再掲》</t>
  </si>
  <si>
    <t>100歳以上</t>
  </si>
  <si>
    <t>65～69歳</t>
  </si>
  <si>
    <t>30～34歳</t>
  </si>
  <si>
    <t>95～99歳</t>
  </si>
  <si>
    <t>60～64歳</t>
  </si>
  <si>
    <t>25～29歳</t>
  </si>
  <si>
    <t>90～94歳</t>
  </si>
  <si>
    <t>55～59歳</t>
  </si>
  <si>
    <t>20～24歳</t>
  </si>
  <si>
    <t>85～89歳</t>
  </si>
  <si>
    <t>50～54歳</t>
  </si>
  <si>
    <t>15～19歳</t>
  </si>
  <si>
    <t>80～84歳</t>
  </si>
  <si>
    <t>45～49歳</t>
  </si>
  <si>
    <t>10～14歳</t>
  </si>
  <si>
    <t>75～79歳</t>
  </si>
  <si>
    <t>40～44歳</t>
  </si>
  <si>
    <t>5～9歳</t>
  </si>
  <si>
    <t>70～74歳</t>
  </si>
  <si>
    <t>35～39歳</t>
  </si>
  <si>
    <t>0～4歳</t>
  </si>
  <si>
    <t>合計</t>
  </si>
  <si>
    <t>［県計］</t>
  </si>
  <si>
    <t>第１９表　大分県の男女別・年齢別死亡者数</t>
  </si>
  <si>
    <t>65歳以上</t>
  </si>
  <si>
    <t>15～64歳</t>
  </si>
  <si>
    <t>0～14歳</t>
  </si>
  <si>
    <t>順位</t>
  </si>
  <si>
    <t>C/A</t>
  </si>
  <si>
    <t>(A+C)/B</t>
  </si>
  <si>
    <t>C/B</t>
  </si>
  <si>
    <t>A/B</t>
  </si>
  <si>
    <t>C/S</t>
  </si>
  <si>
    <t>B/S</t>
  </si>
  <si>
    <t>A/S</t>
  </si>
  <si>
    <t>C</t>
  </si>
  <si>
    <t>B</t>
  </si>
  <si>
    <t>A</t>
  </si>
  <si>
    <t>S</t>
  </si>
  <si>
    <t>老年化指数</t>
  </si>
  <si>
    <t>従属人口指数</t>
  </si>
  <si>
    <t>老年人口指数</t>
  </si>
  <si>
    <t>年少人口指数</t>
  </si>
  <si>
    <t>３区分年齢人口割合（％）</t>
  </si>
  <si>
    <t>３区分年齢人口（人）</t>
  </si>
  <si>
    <t>不詳</t>
  </si>
  <si>
    <t>第２１表　市町村別・男女別・年齢別人口</t>
  </si>
  <si>
    <t>［大分市］</t>
  </si>
  <si>
    <t>［別府市］</t>
  </si>
  <si>
    <t>［中津市］</t>
  </si>
  <si>
    <t>［日田市］</t>
  </si>
  <si>
    <t>［佐伯市］</t>
  </si>
  <si>
    <t>［臼杵市］</t>
  </si>
  <si>
    <t>［津久見市］</t>
  </si>
  <si>
    <t>［竹田市］</t>
  </si>
  <si>
    <t>［豊後高田市］</t>
  </si>
  <si>
    <t>［杵築市］</t>
  </si>
  <si>
    <t>［宇佐市］</t>
  </si>
  <si>
    <t>［豊後大野市］</t>
  </si>
  <si>
    <t>［由布市］</t>
  </si>
  <si>
    <t>［国東市］</t>
  </si>
  <si>
    <t>［姫島村］</t>
  </si>
  <si>
    <t>［日出町］</t>
  </si>
  <si>
    <t>［九重町］</t>
  </si>
  <si>
    <t>［玖珠町］</t>
  </si>
  <si>
    <t>平成２９年１０月１日～平成３０年９月３０日</t>
  </si>
  <si>
    <t xml:space="preserve">平成２９年１０月１日～平成３０年９月３０日     </t>
  </si>
  <si>
    <t>平成３０年１０月１日現在</t>
  </si>
  <si>
    <t>平成３０年１０月１日現在</t>
  </si>
  <si>
    <t>佐賀県</t>
  </si>
  <si>
    <t>--</t>
  </si>
  <si>
    <t>北海道</t>
  </si>
  <si>
    <t>茨城県</t>
  </si>
  <si>
    <t>沖縄県</t>
  </si>
  <si>
    <t>第１８表　市町村の年齢（５歳階級）別県内市町村間転入・転出者数（男性）</t>
  </si>
  <si>
    <t>第１８表　市町村の年齢（５歳階級）別県内市町村間転入・転出者数（女性）</t>
  </si>
  <si>
    <t>合計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</si>
  <si>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</si>
  <si>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</si>
  <si>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</si>
  <si>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</si>
  <si>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</si>
  <si>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</si>
  <si>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</si>
  <si>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</si>
  <si>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</si>
  <si>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</si>
  <si>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</si>
  <si>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</si>
  <si>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</si>
  <si>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</si>
  <si>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</si>
  <si>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</si>
  <si>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</si>
  <si>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</si>
  <si>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</si>
  <si>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</si>
  <si>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</si>
  <si>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《再掲》</t>
  </si>
  <si>
    <t>年齢</t>
  </si>
  <si>
    <t>計</t>
  </si>
  <si>
    <t>男</t>
  </si>
  <si>
    <t>女</t>
  </si>
  <si>
    <t>0～14歳</t>
  </si>
  <si>
    <t>15～64歳</t>
  </si>
  <si>
    <t>65歳以上</t>
  </si>
  <si>
    <t>不詳</t>
  </si>
  <si>
    <t>第１０表 市町村の主な前住地別県外転入者数</t>
  </si>
  <si>
    <t>第１３表 市町村の主な前住地別県内転入者数</t>
  </si>
  <si>
    <t>第２０表　市町村の年齢３区分別人口・人口割合及び人口指数</t>
  </si>
  <si>
    <t>※総数は「不詳」を除いている。</t>
  </si>
  <si>
    <t>※割合は、分母から不詳を除いて算出している。また、表章単位未満で四捨五入しているため、合計が100にならない場合がある。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</si>
</sst>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  <numFmt numFmtId="177" formatCode="[$-411]ggge&quot;年&quot;m&quot;月&quot;d&quot;日現在&quot;;@"/>
    <numFmt numFmtId="178" formatCode="m&quot;月&quot;"/>
    <numFmt numFmtId="179" formatCode="0.0%"/>
    <numFmt numFmtId="180" formatCode="#,##0;[Red]\-#,##0;&quot; &quot;;@"/>
    <numFmt numFmtId="181" formatCode="&quot;第&quot;0&quot;位&quot;"/>
    <numFmt numFmtId="182" formatCode="#,##0;[Red]\-#,##0;&quot;-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7.5"/>
      <name val="ＭＳ ゴシック"/>
      <family val="3"/>
    </font>
    <font>
      <sz val="7.5"/>
      <name val="ＭＳ Ｐ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メイリオ"/>
      <family val="3"/>
    </font>
    <font>
      <sz val="6.6"/>
      <name val="ＭＳ Ｐゴシック"/>
      <family val="3"/>
    </font>
    <font>
      <sz val="6.5"/>
      <name val="ＭＳ Ｐゴシック"/>
      <family val="3"/>
    </font>
    <font>
      <b/>
      <sz val="18"/>
      <color indexed="56"/>
      <name val="ＭＳ Ｐゴシック"/>
      <family val="3"/>
    </font>
    <font>
      <b/>
      <sz val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dotted"/>
      <right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 style="thin"/>
      <bottom style="double"/>
    </border>
    <border>
      <left style="hair"/>
      <right style="hair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dotted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/>
      <right style="thin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hair"/>
      <right style="medium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hair"/>
      <right style="hair"/>
      <top style="thin"/>
      <bottom style="medium"/>
    </border>
    <border>
      <left style="thin"/>
      <right/>
      <top style="thin"/>
      <bottom style="medium"/>
    </border>
    <border>
      <left style="double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uble"/>
      <right style="dotted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 style="double"/>
      <right style="dotted"/>
      <top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double"/>
      <right style="dotted"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 style="double"/>
      <right style="dotted"/>
      <top style="thin"/>
      <bottom/>
    </border>
    <border>
      <left style="medium"/>
      <right style="thin"/>
      <top style="thin"/>
      <bottom/>
    </border>
    <border>
      <left/>
      <right style="medium"/>
      <top style="medium"/>
      <bottom style="double"/>
    </border>
    <border>
      <left style="hair"/>
      <right style="hair"/>
      <top style="medium"/>
      <bottom style="double"/>
    </border>
    <border>
      <left style="thin"/>
      <right/>
      <top style="medium"/>
      <bottom style="double"/>
    </border>
    <border>
      <left style="double"/>
      <right style="dotted"/>
      <top style="medium"/>
      <bottom style="double"/>
    </border>
    <border>
      <left style="medium"/>
      <right style="thin"/>
      <top style="medium"/>
      <bottom style="double"/>
    </border>
    <border>
      <left/>
      <right style="medium"/>
      <top style="medium"/>
      <bottom style="thin"/>
    </border>
    <border>
      <left style="hair"/>
      <right style="hair"/>
      <top style="medium"/>
      <bottom style="thin"/>
    </border>
    <border>
      <left style="thin"/>
      <right/>
      <top style="medium"/>
      <bottom style="thin"/>
    </border>
    <border>
      <left style="double"/>
      <right style="dotted"/>
      <top style="medium"/>
      <bottom style="thin"/>
    </border>
    <border>
      <left style="medium"/>
      <right style="thin"/>
      <top style="medium"/>
      <bottom/>
    </border>
    <border>
      <left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hair"/>
    </border>
    <border>
      <left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 style="medium"/>
      <right/>
      <top style="hair"/>
      <bottom style="thin"/>
    </border>
    <border>
      <left style="double"/>
      <right style="medium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double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double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double"/>
      <top/>
      <bottom style="medium"/>
    </border>
    <border>
      <left/>
      <right style="double"/>
      <top/>
      <bottom/>
    </border>
    <border>
      <left/>
      <right style="double"/>
      <top style="thin"/>
      <bottom style="double"/>
    </border>
    <border>
      <left/>
      <right style="medium"/>
      <top style="hair"/>
      <bottom style="thin"/>
    </border>
    <border>
      <left/>
      <right style="double"/>
      <top style="hair"/>
      <bottom style="thin"/>
    </border>
    <border>
      <left/>
      <right style="thin"/>
      <top style="hair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double"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double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double"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double"/>
      <bottom style="thin"/>
    </border>
    <border>
      <left style="hair"/>
      <right style="hair"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/>
      <bottom style="medium"/>
    </border>
    <border>
      <left style="hair"/>
      <right style="thin"/>
      <top style="thin"/>
      <bottom style="double"/>
    </border>
    <border>
      <left style="thin"/>
      <right style="hair"/>
      <top style="double"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/>
      <right style="thin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dotted"/>
      <right/>
      <top style="medium"/>
      <bottom/>
    </border>
    <border>
      <left style="dotted"/>
      <right style="double"/>
      <top style="medium"/>
      <bottom/>
    </border>
    <border>
      <left style="dotted"/>
      <right style="thin"/>
      <top style="medium"/>
      <bottom/>
    </border>
    <border>
      <left/>
      <right style="dotted"/>
      <top style="medium"/>
      <bottom/>
    </border>
    <border>
      <left style="dotted"/>
      <right style="medium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thin"/>
      <top style="thin"/>
      <bottom/>
    </border>
    <border>
      <left/>
      <right style="double"/>
      <top style="medium"/>
      <bottom style="hair"/>
    </border>
    <border>
      <left style="double"/>
      <right/>
      <top style="medium"/>
      <bottom style="hair"/>
    </border>
    <border>
      <left/>
      <right style="medium"/>
      <top style="medium"/>
      <bottom style="hair"/>
    </border>
    <border>
      <left style="dotted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177" fontId="2" fillId="0" borderId="0">
      <alignment vertical="center"/>
      <protection/>
    </xf>
    <xf numFmtId="177" fontId="2" fillId="0" borderId="0">
      <alignment vertical="center"/>
      <protection/>
    </xf>
    <xf numFmtId="0" fontId="11" fillId="0" borderId="0">
      <alignment/>
      <protection/>
    </xf>
    <xf numFmtId="0" fontId="54" fillId="32" borderId="0" applyNumberFormat="0" applyBorder="0" applyAlignment="0" applyProtection="0"/>
  </cellStyleXfs>
  <cellXfs count="551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176" fontId="2" fillId="0" borderId="0" xfId="61" applyNumberFormat="1">
      <alignment vertical="center"/>
      <protection/>
    </xf>
    <xf numFmtId="0" fontId="4" fillId="0" borderId="0" xfId="61" applyFont="1">
      <alignment vertical="center"/>
      <protection/>
    </xf>
    <xf numFmtId="176" fontId="4" fillId="0" borderId="0" xfId="61" applyNumberFormat="1" applyFont="1">
      <alignment vertical="center"/>
      <protection/>
    </xf>
    <xf numFmtId="176" fontId="4" fillId="0" borderId="10" xfId="61" applyNumberFormat="1" applyFont="1" applyBorder="1">
      <alignment vertical="center"/>
      <protection/>
    </xf>
    <xf numFmtId="176" fontId="4" fillId="0" borderId="11" xfId="61" applyNumberFormat="1" applyFont="1" applyBorder="1">
      <alignment vertical="center"/>
      <protection/>
    </xf>
    <xf numFmtId="176" fontId="4" fillId="0" borderId="12" xfId="61" applyNumberFormat="1" applyFont="1" applyBorder="1">
      <alignment vertical="center"/>
      <protection/>
    </xf>
    <xf numFmtId="176" fontId="4" fillId="0" borderId="13" xfId="61" applyNumberFormat="1" applyFont="1" applyBorder="1">
      <alignment vertical="center"/>
      <protection/>
    </xf>
    <xf numFmtId="176" fontId="4" fillId="0" borderId="14" xfId="61" applyNumberFormat="1" applyFont="1" applyBorder="1">
      <alignment vertical="center"/>
      <protection/>
    </xf>
    <xf numFmtId="176" fontId="4" fillId="0" borderId="15" xfId="61" applyNumberFormat="1" applyFont="1" applyBorder="1">
      <alignment vertical="center"/>
      <protection/>
    </xf>
    <xf numFmtId="0" fontId="4" fillId="0" borderId="16" xfId="61" applyFont="1" applyBorder="1" applyAlignment="1">
      <alignment horizontal="distributed" vertical="center"/>
      <protection/>
    </xf>
    <xf numFmtId="176" fontId="4" fillId="0" borderId="17" xfId="61" applyNumberFormat="1" applyFont="1" applyBorder="1">
      <alignment vertical="center"/>
      <protection/>
    </xf>
    <xf numFmtId="176" fontId="4" fillId="0" borderId="18" xfId="61" applyNumberFormat="1" applyFont="1" applyBorder="1">
      <alignment vertical="center"/>
      <protection/>
    </xf>
    <xf numFmtId="176" fontId="4" fillId="0" borderId="19" xfId="61" applyNumberFormat="1" applyFont="1" applyBorder="1">
      <alignment vertical="center"/>
      <protection/>
    </xf>
    <xf numFmtId="176" fontId="4" fillId="0" borderId="0" xfId="61" applyNumberFormat="1" applyFont="1" applyBorder="1">
      <alignment vertical="center"/>
      <protection/>
    </xf>
    <xf numFmtId="176" fontId="4" fillId="0" borderId="20" xfId="61" applyNumberFormat="1" applyFont="1" applyBorder="1">
      <alignment vertical="center"/>
      <protection/>
    </xf>
    <xf numFmtId="176" fontId="4" fillId="0" borderId="21" xfId="61" applyNumberFormat="1" applyFont="1" applyBorder="1">
      <alignment vertical="center"/>
      <protection/>
    </xf>
    <xf numFmtId="0" fontId="4" fillId="0" borderId="22" xfId="61" applyFont="1" applyBorder="1" applyAlignment="1">
      <alignment horizontal="distributed" vertical="center"/>
      <protection/>
    </xf>
    <xf numFmtId="176" fontId="4" fillId="33" borderId="23" xfId="61" applyNumberFormat="1" applyFont="1" applyFill="1" applyBorder="1">
      <alignment vertical="center"/>
      <protection/>
    </xf>
    <xf numFmtId="176" fontId="4" fillId="33" borderId="24" xfId="61" applyNumberFormat="1" applyFont="1" applyFill="1" applyBorder="1">
      <alignment vertical="center"/>
      <protection/>
    </xf>
    <xf numFmtId="176" fontId="4" fillId="33" borderId="25" xfId="61" applyNumberFormat="1" applyFont="1" applyFill="1" applyBorder="1">
      <alignment vertical="center"/>
      <protection/>
    </xf>
    <xf numFmtId="176" fontId="4" fillId="33" borderId="26" xfId="61" applyNumberFormat="1" applyFont="1" applyFill="1" applyBorder="1">
      <alignment vertical="center"/>
      <protection/>
    </xf>
    <xf numFmtId="176" fontId="4" fillId="33" borderId="27" xfId="61" applyNumberFormat="1" applyFont="1" applyFill="1" applyBorder="1">
      <alignment vertical="center"/>
      <protection/>
    </xf>
    <xf numFmtId="176" fontId="4" fillId="33" borderId="28" xfId="61" applyNumberFormat="1" applyFont="1" applyFill="1" applyBorder="1">
      <alignment vertical="center"/>
      <protection/>
    </xf>
    <xf numFmtId="0" fontId="4" fillId="33" borderId="29" xfId="61" applyFont="1" applyFill="1" applyBorder="1" applyAlignment="1">
      <alignment horizontal="distributed" vertical="center"/>
      <protection/>
    </xf>
    <xf numFmtId="0" fontId="4" fillId="28" borderId="30" xfId="61" applyFont="1" applyFill="1" applyBorder="1" applyAlignment="1">
      <alignment horizontal="distributed" vertical="center"/>
      <protection/>
    </xf>
    <xf numFmtId="0" fontId="4" fillId="28" borderId="31" xfId="61" applyFont="1" applyFill="1" applyBorder="1" applyAlignment="1">
      <alignment horizontal="distributed" vertical="center"/>
      <protection/>
    </xf>
    <xf numFmtId="0" fontId="4" fillId="28" borderId="32" xfId="61" applyFont="1" applyFill="1" applyBorder="1" applyAlignment="1">
      <alignment horizontal="distributed" vertical="center"/>
      <protection/>
    </xf>
    <xf numFmtId="0" fontId="4" fillId="28" borderId="33" xfId="61" applyFont="1" applyFill="1" applyBorder="1" applyAlignment="1">
      <alignment horizontal="distributed" vertical="center"/>
      <protection/>
    </xf>
    <xf numFmtId="0" fontId="4" fillId="28" borderId="34" xfId="61" applyFont="1" applyFill="1" applyBorder="1" applyAlignment="1">
      <alignment horizontal="distributed" vertical="center"/>
      <protection/>
    </xf>
    <xf numFmtId="0" fontId="4" fillId="28" borderId="35" xfId="61" applyFont="1" applyFill="1" applyBorder="1" applyAlignment="1">
      <alignment horizontal="center" vertical="center"/>
      <protection/>
    </xf>
    <xf numFmtId="0" fontId="4" fillId="28" borderId="31" xfId="61" applyFont="1" applyFill="1" applyBorder="1" applyAlignment="1">
      <alignment horizontal="center" vertical="center"/>
      <protection/>
    </xf>
    <xf numFmtId="0" fontId="4" fillId="28" borderId="36" xfId="61" applyFont="1" applyFill="1" applyBorder="1" applyAlignment="1">
      <alignment horizontal="center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vertical="center"/>
      <protection/>
    </xf>
    <xf numFmtId="0" fontId="7" fillId="0" borderId="0" xfId="61" applyFont="1">
      <alignment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0" xfId="61" applyFont="1" applyAlignme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center" vertical="center" shrinkToFit="1"/>
      <protection/>
    </xf>
    <xf numFmtId="176" fontId="8" fillId="0" borderId="0" xfId="61" applyNumberFormat="1" applyFont="1">
      <alignment vertical="center"/>
      <protection/>
    </xf>
    <xf numFmtId="0" fontId="9" fillId="0" borderId="0" xfId="61" applyFont="1">
      <alignment vertical="center"/>
      <protection/>
    </xf>
    <xf numFmtId="176" fontId="9" fillId="0" borderId="0" xfId="61" applyNumberFormat="1" applyFont="1">
      <alignment vertical="center"/>
      <protection/>
    </xf>
    <xf numFmtId="176" fontId="9" fillId="34" borderId="10" xfId="61" applyNumberFormat="1" applyFont="1" applyFill="1" applyBorder="1">
      <alignment vertical="center"/>
      <protection/>
    </xf>
    <xf numFmtId="176" fontId="9" fillId="34" borderId="11" xfId="61" applyNumberFormat="1" applyFont="1" applyFill="1" applyBorder="1">
      <alignment vertical="center"/>
      <protection/>
    </xf>
    <xf numFmtId="176" fontId="9" fillId="34" borderId="12" xfId="61" applyNumberFormat="1" applyFont="1" applyFill="1" applyBorder="1">
      <alignment vertical="center"/>
      <protection/>
    </xf>
    <xf numFmtId="176" fontId="9" fillId="0" borderId="15" xfId="61" applyNumberFormat="1" applyFont="1" applyBorder="1">
      <alignment vertical="center"/>
      <protection/>
    </xf>
    <xf numFmtId="176" fontId="9" fillId="0" borderId="11" xfId="61" applyNumberFormat="1" applyFont="1" applyBorder="1">
      <alignment vertical="center"/>
      <protection/>
    </xf>
    <xf numFmtId="176" fontId="9" fillId="0" borderId="12" xfId="61" applyNumberFormat="1" applyFont="1" applyBorder="1">
      <alignment vertical="center"/>
      <protection/>
    </xf>
    <xf numFmtId="0" fontId="9" fillId="0" borderId="16" xfId="61" applyFont="1" applyBorder="1" applyAlignment="1">
      <alignment horizontal="center" vertical="center" shrinkToFit="1"/>
      <protection/>
    </xf>
    <xf numFmtId="176" fontId="9" fillId="34" borderId="17" xfId="61" applyNumberFormat="1" applyFont="1" applyFill="1" applyBorder="1">
      <alignment vertical="center"/>
      <protection/>
    </xf>
    <xf numFmtId="176" fontId="9" fillId="34" borderId="18" xfId="61" applyNumberFormat="1" applyFont="1" applyFill="1" applyBorder="1">
      <alignment vertical="center"/>
      <protection/>
    </xf>
    <xf numFmtId="176" fontId="9" fillId="34" borderId="19" xfId="61" applyNumberFormat="1" applyFont="1" applyFill="1" applyBorder="1">
      <alignment vertical="center"/>
      <protection/>
    </xf>
    <xf numFmtId="176" fontId="9" fillId="0" borderId="21" xfId="61" applyNumberFormat="1" applyFont="1" applyBorder="1">
      <alignment vertical="center"/>
      <protection/>
    </xf>
    <xf numFmtId="176" fontId="9" fillId="0" borderId="18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9" fillId="0" borderId="22" xfId="61" applyFont="1" applyBorder="1" applyAlignment="1">
      <alignment horizontal="center" vertical="center" shrinkToFit="1"/>
      <protection/>
    </xf>
    <xf numFmtId="176" fontId="9" fillId="34" borderId="23" xfId="61" applyNumberFormat="1" applyFont="1" applyFill="1" applyBorder="1">
      <alignment vertical="center"/>
      <protection/>
    </xf>
    <xf numFmtId="176" fontId="9" fillId="34" borderId="24" xfId="61" applyNumberFormat="1" applyFont="1" applyFill="1" applyBorder="1">
      <alignment vertical="center"/>
      <protection/>
    </xf>
    <xf numFmtId="176" fontId="9" fillId="34" borderId="25" xfId="61" applyNumberFormat="1" applyFont="1" applyFill="1" applyBorder="1">
      <alignment vertical="center"/>
      <protection/>
    </xf>
    <xf numFmtId="176" fontId="9" fillId="34" borderId="28" xfId="61" applyNumberFormat="1" applyFont="1" applyFill="1" applyBorder="1">
      <alignment vertical="center"/>
      <protection/>
    </xf>
    <xf numFmtId="0" fontId="9" fillId="34" borderId="29" xfId="61" applyFont="1" applyFill="1" applyBorder="1" applyAlignment="1">
      <alignment horizontal="center" vertical="center" shrinkToFit="1"/>
      <protection/>
    </xf>
    <xf numFmtId="0" fontId="9" fillId="34" borderId="37" xfId="61" applyFont="1" applyFill="1" applyBorder="1" applyAlignment="1">
      <alignment horizontal="distributed" vertical="center"/>
      <protection/>
    </xf>
    <xf numFmtId="0" fontId="9" fillId="34" borderId="31" xfId="61" applyFont="1" applyFill="1" applyBorder="1" applyAlignment="1">
      <alignment horizontal="distributed" vertical="center"/>
      <protection/>
    </xf>
    <xf numFmtId="0" fontId="9" fillId="34" borderId="38" xfId="61" applyFont="1" applyFill="1" applyBorder="1" applyAlignment="1">
      <alignment horizontal="distributed" vertical="center"/>
      <protection/>
    </xf>
    <xf numFmtId="0" fontId="9" fillId="28" borderId="35" xfId="61" applyFont="1" applyFill="1" applyBorder="1" applyAlignment="1">
      <alignment horizontal="distributed" vertical="center"/>
      <protection/>
    </xf>
    <xf numFmtId="0" fontId="9" fillId="28" borderId="31" xfId="61" applyFont="1" applyFill="1" applyBorder="1" applyAlignment="1">
      <alignment horizontal="distributed" vertical="center"/>
      <protection/>
    </xf>
    <xf numFmtId="0" fontId="9" fillId="28" borderId="38" xfId="61" applyFont="1" applyFill="1" applyBorder="1" applyAlignment="1">
      <alignment horizontal="distributed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176" fontId="9" fillId="34" borderId="23" xfId="61" applyNumberFormat="1" applyFont="1" applyFill="1" applyBorder="1" applyAlignment="1">
      <alignment vertical="center" shrinkToFit="1"/>
      <protection/>
    </xf>
    <xf numFmtId="176" fontId="9" fillId="34" borderId="24" xfId="61" applyNumberFormat="1" applyFont="1" applyFill="1" applyBorder="1" applyAlignment="1">
      <alignment vertical="center" shrinkToFit="1"/>
      <protection/>
    </xf>
    <xf numFmtId="176" fontId="9" fillId="34" borderId="25" xfId="61" applyNumberFormat="1" applyFont="1" applyFill="1" applyBorder="1" applyAlignment="1">
      <alignment vertical="center" shrinkToFit="1"/>
      <protection/>
    </xf>
    <xf numFmtId="176" fontId="9" fillId="34" borderId="28" xfId="61" applyNumberFormat="1" applyFont="1" applyFill="1" applyBorder="1" applyAlignment="1">
      <alignment vertical="center" shrinkToFit="1"/>
      <protection/>
    </xf>
    <xf numFmtId="0" fontId="9" fillId="34" borderId="29" xfId="61" applyFont="1" applyFill="1" applyBorder="1" applyAlignment="1">
      <alignment horizontal="center" vertical="center"/>
      <protection/>
    </xf>
    <xf numFmtId="0" fontId="6" fillId="0" borderId="13" xfId="61" applyFont="1" applyBorder="1" applyAlignment="1">
      <alignment vertical="center"/>
      <protection/>
    </xf>
    <xf numFmtId="0" fontId="8" fillId="0" borderId="0" xfId="61" applyFont="1" applyAlignment="1">
      <alignment vertical="center" shrinkToFit="1"/>
      <protection/>
    </xf>
    <xf numFmtId="0" fontId="9" fillId="0" borderId="0" xfId="61" applyFont="1" applyAlignment="1">
      <alignment vertical="center" shrinkToFit="1"/>
      <protection/>
    </xf>
    <xf numFmtId="176" fontId="9" fillId="34" borderId="10" xfId="61" applyNumberFormat="1" applyFont="1" applyFill="1" applyBorder="1" applyAlignment="1">
      <alignment vertical="center" shrinkToFit="1"/>
      <protection/>
    </xf>
    <xf numFmtId="176" fontId="9" fillId="34" borderId="11" xfId="61" applyNumberFormat="1" applyFont="1" applyFill="1" applyBorder="1" applyAlignment="1">
      <alignment vertical="center" shrinkToFit="1"/>
      <protection/>
    </xf>
    <xf numFmtId="176" fontId="9" fillId="34" borderId="12" xfId="61" applyNumberFormat="1" applyFont="1" applyFill="1" applyBorder="1" applyAlignment="1">
      <alignment vertical="center" shrinkToFit="1"/>
      <protection/>
    </xf>
    <xf numFmtId="176" fontId="9" fillId="0" borderId="15" xfId="61" applyNumberFormat="1" applyFont="1" applyBorder="1" applyAlignment="1">
      <alignment vertical="center" shrinkToFit="1"/>
      <protection/>
    </xf>
    <xf numFmtId="176" fontId="9" fillId="0" borderId="11" xfId="61" applyNumberFormat="1" applyFont="1" applyBorder="1" applyAlignment="1">
      <alignment vertical="center" shrinkToFit="1"/>
      <protection/>
    </xf>
    <xf numFmtId="176" fontId="9" fillId="0" borderId="12" xfId="61" applyNumberFormat="1" applyFont="1" applyBorder="1" applyAlignment="1">
      <alignment vertical="center" shrinkToFit="1"/>
      <protection/>
    </xf>
    <xf numFmtId="176" fontId="9" fillId="34" borderId="17" xfId="61" applyNumberFormat="1" applyFont="1" applyFill="1" applyBorder="1" applyAlignment="1">
      <alignment vertical="center" shrinkToFit="1"/>
      <protection/>
    </xf>
    <xf numFmtId="176" fontId="9" fillId="34" borderId="18" xfId="61" applyNumberFormat="1" applyFont="1" applyFill="1" applyBorder="1" applyAlignment="1">
      <alignment vertical="center" shrinkToFit="1"/>
      <protection/>
    </xf>
    <xf numFmtId="176" fontId="9" fillId="34" borderId="19" xfId="61" applyNumberFormat="1" applyFont="1" applyFill="1" applyBorder="1" applyAlignment="1">
      <alignment vertical="center" shrinkToFit="1"/>
      <protection/>
    </xf>
    <xf numFmtId="176" fontId="9" fillId="0" borderId="21" xfId="61" applyNumberFormat="1" applyFont="1" applyBorder="1" applyAlignment="1">
      <alignment vertical="center" shrinkToFit="1"/>
      <protection/>
    </xf>
    <xf numFmtId="176" fontId="9" fillId="0" borderId="18" xfId="61" applyNumberFormat="1" applyFont="1" applyBorder="1" applyAlignment="1">
      <alignment vertical="center" shrinkToFit="1"/>
      <protection/>
    </xf>
    <xf numFmtId="176" fontId="9" fillId="0" borderId="19" xfId="61" applyNumberFormat="1" applyFont="1" applyBorder="1" applyAlignment="1">
      <alignment vertical="center" shrinkToFit="1"/>
      <protection/>
    </xf>
    <xf numFmtId="0" fontId="2" fillId="0" borderId="0" xfId="61" applyAlignment="1">
      <alignment vertical="center" shrinkToFit="1"/>
      <protection/>
    </xf>
    <xf numFmtId="0" fontId="4" fillId="0" borderId="0" xfId="61" applyFont="1" applyAlignment="1">
      <alignment vertical="center" shrinkToFit="1"/>
      <protection/>
    </xf>
    <xf numFmtId="0" fontId="10" fillId="0" borderId="0" xfId="61" applyFont="1">
      <alignment vertical="center"/>
      <protection/>
    </xf>
    <xf numFmtId="176" fontId="11" fillId="0" borderId="39" xfId="61" applyNumberFormat="1" applyFont="1" applyBorder="1">
      <alignment vertical="center"/>
      <protection/>
    </xf>
    <xf numFmtId="176" fontId="11" fillId="0" borderId="40" xfId="61" applyNumberFormat="1" applyFont="1" applyBorder="1">
      <alignment vertical="center"/>
      <protection/>
    </xf>
    <xf numFmtId="176" fontId="11" fillId="0" borderId="15" xfId="61" applyNumberFormat="1" applyFont="1" applyBorder="1">
      <alignment vertical="center"/>
      <protection/>
    </xf>
    <xf numFmtId="176" fontId="11" fillId="0" borderId="11" xfId="61" applyNumberFormat="1" applyFont="1" applyBorder="1">
      <alignment vertical="center"/>
      <protection/>
    </xf>
    <xf numFmtId="176" fontId="11" fillId="0" borderId="12" xfId="61" applyNumberFormat="1" applyFont="1" applyBorder="1">
      <alignment vertical="center"/>
      <protection/>
    </xf>
    <xf numFmtId="176" fontId="11" fillId="0" borderId="41" xfId="61" applyNumberFormat="1" applyFont="1" applyBorder="1">
      <alignment vertical="center"/>
      <protection/>
    </xf>
    <xf numFmtId="176" fontId="11" fillId="0" borderId="42" xfId="61" applyNumberFormat="1" applyFont="1" applyBorder="1">
      <alignment vertical="center"/>
      <protection/>
    </xf>
    <xf numFmtId="176" fontId="11" fillId="0" borderId="43" xfId="61" applyNumberFormat="1" applyFont="1" applyBorder="1">
      <alignment vertical="center"/>
      <protection/>
    </xf>
    <xf numFmtId="176" fontId="11" fillId="0" borderId="21" xfId="61" applyNumberFormat="1" applyFont="1" applyBorder="1">
      <alignment vertical="center"/>
      <protection/>
    </xf>
    <xf numFmtId="176" fontId="11" fillId="0" borderId="18" xfId="61" applyNumberFormat="1" applyFont="1" applyBorder="1">
      <alignment vertical="center"/>
      <protection/>
    </xf>
    <xf numFmtId="176" fontId="11" fillId="0" borderId="19" xfId="61" applyNumberFormat="1" applyFont="1" applyBorder="1">
      <alignment vertical="center"/>
      <protection/>
    </xf>
    <xf numFmtId="176" fontId="11" fillId="0" borderId="44" xfId="61" applyNumberFormat="1" applyFont="1" applyBorder="1">
      <alignment vertical="center"/>
      <protection/>
    </xf>
    <xf numFmtId="176" fontId="11" fillId="34" borderId="45" xfId="61" applyNumberFormat="1" applyFont="1" applyFill="1" applyBorder="1">
      <alignment vertical="center"/>
      <protection/>
    </xf>
    <xf numFmtId="176" fontId="11" fillId="34" borderId="46" xfId="61" applyNumberFormat="1" applyFont="1" applyFill="1" applyBorder="1">
      <alignment vertical="center"/>
      <protection/>
    </xf>
    <xf numFmtId="176" fontId="11" fillId="34" borderId="28" xfId="61" applyNumberFormat="1" applyFont="1" applyFill="1" applyBorder="1">
      <alignment vertical="center"/>
      <protection/>
    </xf>
    <xf numFmtId="176" fontId="11" fillId="34" borderId="24" xfId="61" applyNumberFormat="1" applyFont="1" applyFill="1" applyBorder="1">
      <alignment vertical="center"/>
      <protection/>
    </xf>
    <xf numFmtId="176" fontId="11" fillId="34" borderId="25" xfId="61" applyNumberFormat="1" applyFont="1" applyFill="1" applyBorder="1">
      <alignment vertical="center"/>
      <protection/>
    </xf>
    <xf numFmtId="176" fontId="11" fillId="34" borderId="47" xfId="61" applyNumberFormat="1" applyFont="1" applyFill="1" applyBorder="1">
      <alignment vertical="center"/>
      <protection/>
    </xf>
    <xf numFmtId="0" fontId="2" fillId="0" borderId="0" xfId="61" applyFont="1">
      <alignment vertical="center"/>
      <protection/>
    </xf>
    <xf numFmtId="0" fontId="4" fillId="28" borderId="35" xfId="61" applyFont="1" applyFill="1" applyBorder="1" applyAlignment="1">
      <alignment horizontal="distributed" vertical="center" shrinkToFit="1"/>
      <protection/>
    </xf>
    <xf numFmtId="0" fontId="4" fillId="28" borderId="31" xfId="61" applyFont="1" applyFill="1" applyBorder="1" applyAlignment="1">
      <alignment horizontal="distributed" vertical="center" shrinkToFit="1"/>
      <protection/>
    </xf>
    <xf numFmtId="0" fontId="4" fillId="28" borderId="38" xfId="61" applyFont="1" applyFill="1" applyBorder="1" applyAlignment="1">
      <alignment horizontal="distributed" vertical="center" shrinkToFit="1"/>
      <protection/>
    </xf>
    <xf numFmtId="0" fontId="12" fillId="0" borderId="13" xfId="61" applyFont="1" applyBorder="1" applyAlignment="1">
      <alignment horizontal="right" vertical="center"/>
      <protection/>
    </xf>
    <xf numFmtId="0" fontId="12" fillId="0" borderId="13" xfId="61" applyFont="1" applyBorder="1" applyAlignment="1">
      <alignment vertical="center"/>
      <protection/>
    </xf>
    <xf numFmtId="0" fontId="12" fillId="0" borderId="0" xfId="61" applyFont="1" applyAlignment="1">
      <alignment horizontal="distributed" vertical="center"/>
      <protection/>
    </xf>
    <xf numFmtId="0" fontId="13" fillId="0" borderId="0" xfId="61" applyFont="1">
      <alignment vertical="center"/>
      <protection/>
    </xf>
    <xf numFmtId="0" fontId="12" fillId="0" borderId="0" xfId="64" applyFont="1" applyAlignment="1">
      <alignment vertical="center"/>
      <protection/>
    </xf>
    <xf numFmtId="176" fontId="2" fillId="0" borderId="0" xfId="61" applyNumberFormat="1" applyFont="1">
      <alignment vertical="center"/>
      <protection/>
    </xf>
    <xf numFmtId="0" fontId="4" fillId="28" borderId="30" xfId="61" applyFont="1" applyFill="1" applyBorder="1" applyAlignment="1">
      <alignment horizontal="distributed" vertical="center" shrinkToFit="1"/>
      <protection/>
    </xf>
    <xf numFmtId="0" fontId="14" fillId="28" borderId="31" xfId="61" applyFont="1" applyFill="1" applyBorder="1" applyAlignment="1">
      <alignment horizontal="distributed" vertical="center" shrinkToFit="1"/>
      <protection/>
    </xf>
    <xf numFmtId="0" fontId="4" fillId="28" borderId="32" xfId="61" applyFont="1" applyFill="1" applyBorder="1" applyAlignment="1">
      <alignment horizontal="distributed" vertical="center" shrinkToFit="1"/>
      <protection/>
    </xf>
    <xf numFmtId="0" fontId="4" fillId="28" borderId="48" xfId="61" applyFont="1" applyFill="1" applyBorder="1" applyAlignment="1">
      <alignment horizontal="distributed" vertical="center" shrinkToFit="1"/>
      <protection/>
    </xf>
    <xf numFmtId="0" fontId="7" fillId="0" borderId="13" xfId="61" applyFont="1" applyBorder="1" applyAlignment="1">
      <alignment vertical="center"/>
      <protection/>
    </xf>
    <xf numFmtId="0" fontId="7" fillId="0" borderId="0" xfId="61" applyFont="1" applyAlignment="1">
      <alignment horizontal="distributed" vertical="center"/>
      <protection/>
    </xf>
    <xf numFmtId="38" fontId="12" fillId="0" borderId="0" xfId="50" applyFont="1" applyAlignment="1">
      <alignment vertical="center"/>
    </xf>
    <xf numFmtId="0" fontId="15" fillId="0" borderId="0" xfId="61" applyFont="1">
      <alignment vertical="center"/>
      <protection/>
    </xf>
    <xf numFmtId="0" fontId="16" fillId="0" borderId="0" xfId="61" applyFont="1">
      <alignment vertical="center"/>
      <protection/>
    </xf>
    <xf numFmtId="176" fontId="16" fillId="0" borderId="0" xfId="61" applyNumberFormat="1" applyFont="1">
      <alignment vertical="center"/>
      <protection/>
    </xf>
    <xf numFmtId="176" fontId="16" fillId="0" borderId="49" xfId="61" applyNumberFormat="1" applyFont="1" applyBorder="1">
      <alignment vertical="center"/>
      <protection/>
    </xf>
    <xf numFmtId="176" fontId="16" fillId="0" borderId="50" xfId="61" applyNumberFormat="1" applyFont="1" applyBorder="1">
      <alignment vertical="center"/>
      <protection/>
    </xf>
    <xf numFmtId="176" fontId="16" fillId="0" borderId="51" xfId="61" applyNumberFormat="1" applyFont="1" applyBorder="1">
      <alignment vertical="center"/>
      <protection/>
    </xf>
    <xf numFmtId="176" fontId="16" fillId="34" borderId="52" xfId="61" applyNumberFormat="1" applyFont="1" applyFill="1" applyBorder="1">
      <alignment vertical="center"/>
      <protection/>
    </xf>
    <xf numFmtId="0" fontId="16" fillId="28" borderId="53" xfId="61" applyFont="1" applyFill="1" applyBorder="1" applyAlignment="1">
      <alignment horizontal="distributed" vertical="center"/>
      <protection/>
    </xf>
    <xf numFmtId="176" fontId="16" fillId="0" borderId="30" xfId="61" applyNumberFormat="1" applyFont="1" applyBorder="1">
      <alignment vertical="center"/>
      <protection/>
    </xf>
    <xf numFmtId="176" fontId="16" fillId="0" borderId="31" xfId="61" applyNumberFormat="1" applyFont="1" applyBorder="1">
      <alignment vertical="center"/>
      <protection/>
    </xf>
    <xf numFmtId="176" fontId="16" fillId="0" borderId="32" xfId="61" applyNumberFormat="1" applyFont="1" applyBorder="1">
      <alignment vertical="center"/>
      <protection/>
    </xf>
    <xf numFmtId="176" fontId="16" fillId="34" borderId="54" xfId="61" applyNumberFormat="1" applyFont="1" applyFill="1" applyBorder="1">
      <alignment vertical="center"/>
      <protection/>
    </xf>
    <xf numFmtId="0" fontId="16" fillId="28" borderId="55" xfId="61" applyFont="1" applyFill="1" applyBorder="1" applyAlignment="1">
      <alignment horizontal="distributed" vertical="center"/>
      <protection/>
    </xf>
    <xf numFmtId="176" fontId="16" fillId="0" borderId="37" xfId="61" applyNumberFormat="1" applyFont="1" applyBorder="1">
      <alignment vertical="center"/>
      <protection/>
    </xf>
    <xf numFmtId="176" fontId="16" fillId="0" borderId="56" xfId="61" applyNumberFormat="1" applyFont="1" applyBorder="1">
      <alignment vertical="center"/>
      <protection/>
    </xf>
    <xf numFmtId="176" fontId="16" fillId="0" borderId="38" xfId="61" applyNumberFormat="1" applyFont="1" applyBorder="1">
      <alignment vertical="center"/>
      <protection/>
    </xf>
    <xf numFmtId="176" fontId="16" fillId="34" borderId="57" xfId="61" applyNumberFormat="1" applyFont="1" applyFill="1" applyBorder="1">
      <alignment vertical="center"/>
      <protection/>
    </xf>
    <xf numFmtId="0" fontId="16" fillId="28" borderId="58" xfId="61" applyFont="1" applyFill="1" applyBorder="1" applyAlignment="1">
      <alignment horizontal="distributed" vertical="center"/>
      <protection/>
    </xf>
    <xf numFmtId="176" fontId="16" fillId="0" borderId="59" xfId="61" applyNumberFormat="1" applyFont="1" applyBorder="1">
      <alignment vertical="center"/>
      <protection/>
    </xf>
    <xf numFmtId="176" fontId="16" fillId="0" borderId="60" xfId="61" applyNumberFormat="1" applyFont="1" applyBorder="1">
      <alignment vertical="center"/>
      <protection/>
    </xf>
    <xf numFmtId="176" fontId="16" fillId="0" borderId="61" xfId="61" applyNumberFormat="1" applyFont="1" applyBorder="1">
      <alignment vertical="center"/>
      <protection/>
    </xf>
    <xf numFmtId="176" fontId="16" fillId="34" borderId="62" xfId="61" applyNumberFormat="1" applyFont="1" applyFill="1" applyBorder="1">
      <alignment vertical="center"/>
      <protection/>
    </xf>
    <xf numFmtId="0" fontId="16" fillId="28" borderId="63" xfId="61" applyFont="1" applyFill="1" applyBorder="1" applyAlignment="1">
      <alignment horizontal="distributed" vertical="center"/>
      <protection/>
    </xf>
    <xf numFmtId="176" fontId="16" fillId="0" borderId="64" xfId="61" applyNumberFormat="1" applyFont="1" applyBorder="1">
      <alignment vertical="center"/>
      <protection/>
    </xf>
    <xf numFmtId="176" fontId="16" fillId="0" borderId="65" xfId="61" applyNumberFormat="1" applyFont="1" applyBorder="1">
      <alignment vertical="center"/>
      <protection/>
    </xf>
    <xf numFmtId="176" fontId="16" fillId="0" borderId="66" xfId="61" applyNumberFormat="1" applyFont="1" applyBorder="1">
      <alignment vertical="center"/>
      <protection/>
    </xf>
    <xf numFmtId="176" fontId="16" fillId="34" borderId="67" xfId="61" applyNumberFormat="1" applyFont="1" applyFill="1" applyBorder="1">
      <alignment vertical="center"/>
      <protection/>
    </xf>
    <xf numFmtId="0" fontId="16" fillId="28" borderId="68" xfId="61" applyFont="1" applyFill="1" applyBorder="1" applyAlignment="1">
      <alignment horizontal="distributed" vertical="center"/>
      <protection/>
    </xf>
    <xf numFmtId="176" fontId="16" fillId="34" borderId="69" xfId="61" applyNumberFormat="1" applyFont="1" applyFill="1" applyBorder="1">
      <alignment vertical="center"/>
      <protection/>
    </xf>
    <xf numFmtId="176" fontId="16" fillId="34" borderId="70" xfId="61" applyNumberFormat="1" applyFont="1" applyFill="1" applyBorder="1">
      <alignment vertical="center"/>
      <protection/>
    </xf>
    <xf numFmtId="176" fontId="16" fillId="34" borderId="71" xfId="61" applyNumberFormat="1" applyFont="1" applyFill="1" applyBorder="1">
      <alignment vertical="center"/>
      <protection/>
    </xf>
    <xf numFmtId="176" fontId="16" fillId="34" borderId="72" xfId="61" applyNumberFormat="1" applyFont="1" applyFill="1" applyBorder="1">
      <alignment vertical="center"/>
      <protection/>
    </xf>
    <xf numFmtId="0" fontId="16" fillId="34" borderId="73" xfId="61" applyFont="1" applyFill="1" applyBorder="1" applyAlignment="1">
      <alignment horizontal="distributed" vertical="center"/>
      <protection/>
    </xf>
    <xf numFmtId="0" fontId="16" fillId="28" borderId="74" xfId="61" applyFont="1" applyFill="1" applyBorder="1" applyAlignment="1">
      <alignment horizontal="distributed" vertical="center" shrinkToFit="1"/>
      <protection/>
    </xf>
    <xf numFmtId="0" fontId="16" fillId="28" borderId="75" xfId="61" applyFont="1" applyFill="1" applyBorder="1" applyAlignment="1">
      <alignment horizontal="distributed" vertical="center" shrinkToFit="1"/>
      <protection/>
    </xf>
    <xf numFmtId="0" fontId="16" fillId="28" borderId="75" xfId="61" applyFont="1" applyFill="1" applyBorder="1" applyAlignment="1">
      <alignment vertical="center" shrinkToFit="1"/>
      <protection/>
    </xf>
    <xf numFmtId="0" fontId="16" fillId="28" borderId="76" xfId="61" applyFont="1" applyFill="1" applyBorder="1" applyAlignment="1">
      <alignment horizontal="distributed" vertical="center" shrinkToFit="1"/>
      <protection/>
    </xf>
    <xf numFmtId="0" fontId="16" fillId="34" borderId="77" xfId="61" applyFont="1" applyFill="1" applyBorder="1" applyAlignment="1">
      <alignment horizontal="distributed" vertical="center" shrinkToFit="1"/>
      <protection/>
    </xf>
    <xf numFmtId="0" fontId="16" fillId="0" borderId="78" xfId="61" applyFont="1" applyFill="1" applyBorder="1">
      <alignment vertical="center"/>
      <protection/>
    </xf>
    <xf numFmtId="0" fontId="6" fillId="0" borderId="13" xfId="61" applyFont="1" applyBorder="1" applyAlignment="1">
      <alignment horizontal="right" vertical="center" shrinkToFit="1"/>
      <protection/>
    </xf>
    <xf numFmtId="0" fontId="6" fillId="0" borderId="0" xfId="61" applyFont="1" applyBorder="1" applyAlignment="1">
      <alignment vertical="center"/>
      <protection/>
    </xf>
    <xf numFmtId="0" fontId="17" fillId="0" borderId="0" xfId="61" applyFont="1">
      <alignment vertical="center"/>
      <protection/>
    </xf>
    <xf numFmtId="179" fontId="17" fillId="0" borderId="79" xfId="61" applyNumberFormat="1" applyFont="1" applyBorder="1" applyAlignment="1">
      <alignment horizontal="right" vertical="center"/>
      <protection/>
    </xf>
    <xf numFmtId="180" fontId="17" fillId="0" borderId="80" xfId="61" applyNumberFormat="1" applyFont="1" applyBorder="1">
      <alignment vertical="center"/>
      <protection/>
    </xf>
    <xf numFmtId="180" fontId="17" fillId="0" borderId="81" xfId="61" applyNumberFormat="1" applyFont="1" applyBorder="1" applyAlignment="1">
      <alignment horizontal="distributed" vertical="center"/>
      <protection/>
    </xf>
    <xf numFmtId="179" fontId="17" fillId="0" borderId="82" xfId="61" applyNumberFormat="1" applyFont="1" applyBorder="1" applyAlignment="1">
      <alignment horizontal="right" vertical="center"/>
      <protection/>
    </xf>
    <xf numFmtId="176" fontId="17" fillId="34" borderId="81" xfId="61" applyNumberFormat="1" applyFont="1" applyFill="1" applyBorder="1">
      <alignment vertical="center"/>
      <protection/>
    </xf>
    <xf numFmtId="0" fontId="17" fillId="0" borderId="83" xfId="61" applyFont="1" applyBorder="1" applyAlignment="1">
      <alignment horizontal="distributed" vertical="center"/>
      <protection/>
    </xf>
    <xf numFmtId="179" fontId="17" fillId="0" borderId="59" xfId="61" applyNumberFormat="1" applyFont="1" applyBorder="1" applyAlignment="1">
      <alignment horizontal="right" vertical="center"/>
      <protection/>
    </xf>
    <xf numFmtId="180" fontId="17" fillId="0" borderId="60" xfId="61" applyNumberFormat="1" applyFont="1" applyBorder="1">
      <alignment vertical="center"/>
      <protection/>
    </xf>
    <xf numFmtId="180" fontId="17" fillId="0" borderId="61" xfId="61" applyNumberFormat="1" applyFont="1" applyBorder="1" applyAlignment="1">
      <alignment horizontal="distributed" vertical="center"/>
      <protection/>
    </xf>
    <xf numFmtId="179" fontId="17" fillId="0" borderId="84" xfId="61" applyNumberFormat="1" applyFont="1" applyBorder="1" applyAlignment="1">
      <alignment horizontal="right" vertical="center"/>
      <protection/>
    </xf>
    <xf numFmtId="176" fontId="17" fillId="34" borderId="61" xfId="61" applyNumberFormat="1" applyFont="1" applyFill="1" applyBorder="1">
      <alignment vertical="center"/>
      <protection/>
    </xf>
    <xf numFmtId="0" fontId="17" fillId="0" borderId="63" xfId="61" applyFont="1" applyBorder="1" applyAlignment="1">
      <alignment horizontal="distributed" vertical="center"/>
      <protection/>
    </xf>
    <xf numFmtId="176" fontId="17" fillId="0" borderId="0" xfId="61" applyNumberFormat="1" applyFont="1">
      <alignment vertical="center"/>
      <protection/>
    </xf>
    <xf numFmtId="179" fontId="17" fillId="0" borderId="85" xfId="61" applyNumberFormat="1" applyFont="1" applyBorder="1" applyAlignment="1">
      <alignment horizontal="right" vertical="center"/>
      <protection/>
    </xf>
    <xf numFmtId="180" fontId="17" fillId="0" borderId="86" xfId="61" applyNumberFormat="1" applyFont="1" applyBorder="1">
      <alignment vertical="center"/>
      <protection/>
    </xf>
    <xf numFmtId="180" fontId="17" fillId="0" borderId="87" xfId="61" applyNumberFormat="1" applyFont="1" applyBorder="1" applyAlignment="1">
      <alignment horizontal="distributed" vertical="center"/>
      <protection/>
    </xf>
    <xf numFmtId="179" fontId="17" fillId="0" borderId="88" xfId="61" applyNumberFormat="1" applyFont="1" applyBorder="1" applyAlignment="1">
      <alignment horizontal="right" vertical="center"/>
      <protection/>
    </xf>
    <xf numFmtId="176" fontId="17" fillId="34" borderId="87" xfId="61" applyNumberFormat="1" applyFont="1" applyFill="1" applyBorder="1">
      <alignment vertical="center"/>
      <protection/>
    </xf>
    <xf numFmtId="0" fontId="17" fillId="0" borderId="89" xfId="61" applyFont="1" applyBorder="1" applyAlignment="1">
      <alignment horizontal="distributed" vertical="center"/>
      <protection/>
    </xf>
    <xf numFmtId="179" fontId="17" fillId="34" borderId="30" xfId="61" applyNumberFormat="1" applyFont="1" applyFill="1" applyBorder="1" applyAlignment="1">
      <alignment horizontal="right" vertical="center"/>
      <protection/>
    </xf>
    <xf numFmtId="180" fontId="17" fillId="34" borderId="31" xfId="61" applyNumberFormat="1" applyFont="1" applyFill="1" applyBorder="1">
      <alignment vertical="center"/>
      <protection/>
    </xf>
    <xf numFmtId="180" fontId="17" fillId="34" borderId="32" xfId="61" applyNumberFormat="1" applyFont="1" applyFill="1" applyBorder="1" applyAlignment="1">
      <alignment horizontal="distributed" vertical="center"/>
      <protection/>
    </xf>
    <xf numFmtId="179" fontId="17" fillId="34" borderId="48" xfId="61" applyNumberFormat="1" applyFont="1" applyFill="1" applyBorder="1" applyAlignment="1">
      <alignment horizontal="right" vertical="center"/>
      <protection/>
    </xf>
    <xf numFmtId="176" fontId="17" fillId="34" borderId="32" xfId="61" applyNumberFormat="1" applyFont="1" applyFill="1" applyBorder="1">
      <alignment vertical="center"/>
      <protection/>
    </xf>
    <xf numFmtId="0" fontId="17" fillId="34" borderId="55" xfId="61" applyFont="1" applyFill="1" applyBorder="1" applyAlignment="1">
      <alignment horizontal="distributed" vertical="center"/>
      <protection/>
    </xf>
    <xf numFmtId="0" fontId="17" fillId="0" borderId="0" xfId="61" applyFont="1" applyAlignment="1">
      <alignment vertical="center" shrinkToFit="1"/>
      <protection/>
    </xf>
    <xf numFmtId="0" fontId="17" fillId="28" borderId="30" xfId="61" applyFont="1" applyFill="1" applyBorder="1" applyAlignment="1">
      <alignment horizontal="distributed" vertical="center" shrinkToFit="1"/>
      <protection/>
    </xf>
    <xf numFmtId="0" fontId="17" fillId="28" borderId="31" xfId="61" applyFont="1" applyFill="1" applyBorder="1" applyAlignment="1">
      <alignment horizontal="distributed" vertical="center" shrinkToFit="1"/>
      <protection/>
    </xf>
    <xf numFmtId="0" fontId="17" fillId="28" borderId="33" xfId="61" applyFont="1" applyFill="1" applyBorder="1" applyAlignment="1">
      <alignment horizontal="distributed" vertical="center" shrinkToFit="1"/>
      <protection/>
    </xf>
    <xf numFmtId="0" fontId="17" fillId="28" borderId="48" xfId="61" applyFont="1" applyFill="1" applyBorder="1" applyAlignment="1">
      <alignment horizontal="distributed" vertical="center" shrinkToFit="1"/>
      <protection/>
    </xf>
    <xf numFmtId="0" fontId="17" fillId="28" borderId="32" xfId="61" applyFont="1" applyFill="1" applyBorder="1" applyAlignment="1">
      <alignment horizontal="distributed" vertical="center" shrinkToFit="1"/>
      <protection/>
    </xf>
    <xf numFmtId="180" fontId="10" fillId="0" borderId="0" xfId="61" applyNumberFormat="1" applyFont="1">
      <alignment vertical="center"/>
      <protection/>
    </xf>
    <xf numFmtId="0" fontId="14" fillId="0" borderId="0" xfId="61" applyFont="1">
      <alignment vertical="center"/>
      <protection/>
    </xf>
    <xf numFmtId="182" fontId="2" fillId="0" borderId="0" xfId="61" applyNumberFormat="1">
      <alignment vertical="center"/>
      <protection/>
    </xf>
    <xf numFmtId="0" fontId="2" fillId="0" borderId="0" xfId="61" applyBorder="1">
      <alignment vertical="center"/>
      <protection/>
    </xf>
    <xf numFmtId="180" fontId="2" fillId="0" borderId="0" xfId="61" applyNumberFormat="1" applyBorder="1">
      <alignment vertical="center"/>
      <protection/>
    </xf>
    <xf numFmtId="0" fontId="2" fillId="0" borderId="0" xfId="61" applyBorder="1" applyAlignment="1">
      <alignment horizontal="distributed" vertical="center"/>
      <protection/>
    </xf>
    <xf numFmtId="182" fontId="14" fillId="0" borderId="0" xfId="61" applyNumberFormat="1" applyFont="1">
      <alignment vertical="center"/>
      <protection/>
    </xf>
    <xf numFmtId="176" fontId="14" fillId="34" borderId="90" xfId="61" applyNumberFormat="1" applyFont="1" applyFill="1" applyBorder="1">
      <alignment vertical="center"/>
      <protection/>
    </xf>
    <xf numFmtId="176" fontId="14" fillId="34" borderId="91" xfId="61" applyNumberFormat="1" applyFont="1" applyFill="1" applyBorder="1">
      <alignment vertical="center"/>
      <protection/>
    </xf>
    <xf numFmtId="176" fontId="14" fillId="34" borderId="92" xfId="61" applyNumberFormat="1" applyFont="1" applyFill="1" applyBorder="1">
      <alignment vertical="center"/>
      <protection/>
    </xf>
    <xf numFmtId="176" fontId="14" fillId="34" borderId="93" xfId="61" applyNumberFormat="1" applyFont="1" applyFill="1" applyBorder="1">
      <alignment vertical="center"/>
      <protection/>
    </xf>
    <xf numFmtId="0" fontId="14" fillId="34" borderId="94" xfId="61" applyFont="1" applyFill="1" applyBorder="1" applyAlignment="1">
      <alignment horizontal="distributed" vertical="center"/>
      <protection/>
    </xf>
    <xf numFmtId="176" fontId="14" fillId="34" borderId="95" xfId="61" applyNumberFormat="1" applyFont="1" applyFill="1" applyBorder="1">
      <alignment vertical="center"/>
      <protection/>
    </xf>
    <xf numFmtId="182" fontId="4" fillId="0" borderId="96" xfId="61" applyNumberFormat="1" applyFont="1" applyBorder="1" applyAlignment="1">
      <alignment horizontal="center" vertical="center"/>
      <protection/>
    </xf>
    <xf numFmtId="182" fontId="14" fillId="0" borderId="97" xfId="61" applyNumberFormat="1" applyFont="1" applyBorder="1">
      <alignment vertical="center"/>
      <protection/>
    </xf>
    <xf numFmtId="182" fontId="14" fillId="0" borderId="98" xfId="61" applyNumberFormat="1" applyFont="1" applyBorder="1">
      <alignment vertical="center"/>
      <protection/>
    </xf>
    <xf numFmtId="0" fontId="14" fillId="28" borderId="99" xfId="61" applyFont="1" applyFill="1" applyBorder="1" applyAlignment="1">
      <alignment horizontal="distributed" vertical="center"/>
      <protection/>
    </xf>
    <xf numFmtId="176" fontId="14" fillId="34" borderId="100" xfId="61" applyNumberFormat="1" applyFont="1" applyFill="1" applyBorder="1">
      <alignment vertical="center"/>
      <protection/>
    </xf>
    <xf numFmtId="182" fontId="14" fillId="0" borderId="101" xfId="61" applyNumberFormat="1" applyFont="1" applyBorder="1">
      <alignment vertical="center"/>
      <protection/>
    </xf>
    <xf numFmtId="182" fontId="4" fillId="0" borderId="60" xfId="61" applyNumberFormat="1" applyFont="1" applyBorder="1" applyAlignment="1">
      <alignment horizontal="center" vertical="center"/>
      <protection/>
    </xf>
    <xf numFmtId="182" fontId="14" fillId="0" borderId="60" xfId="61" applyNumberFormat="1" applyFont="1" applyBorder="1">
      <alignment vertical="center"/>
      <protection/>
    </xf>
    <xf numFmtId="182" fontId="14" fillId="0" borderId="61" xfId="61" applyNumberFormat="1" applyFont="1" applyBorder="1">
      <alignment vertical="center"/>
      <protection/>
    </xf>
    <xf numFmtId="0" fontId="14" fillId="28" borderId="102" xfId="61" applyFont="1" applyFill="1" applyBorder="1" applyAlignment="1">
      <alignment horizontal="distributed" vertical="center"/>
      <protection/>
    </xf>
    <xf numFmtId="0" fontId="14" fillId="28" borderId="63" xfId="61" applyFont="1" applyFill="1" applyBorder="1" applyAlignment="1">
      <alignment horizontal="distributed" vertical="center"/>
      <protection/>
    </xf>
    <xf numFmtId="176" fontId="14" fillId="34" borderId="103" xfId="61" applyNumberFormat="1" applyFont="1" applyFill="1" applyBorder="1">
      <alignment vertical="center"/>
      <protection/>
    </xf>
    <xf numFmtId="182" fontId="14" fillId="0" borderId="104" xfId="61" applyNumberFormat="1" applyFont="1" applyBorder="1">
      <alignment vertical="center"/>
      <protection/>
    </xf>
    <xf numFmtId="182" fontId="14" fillId="0" borderId="65" xfId="61" applyNumberFormat="1" applyFont="1" applyBorder="1">
      <alignment vertical="center"/>
      <protection/>
    </xf>
    <xf numFmtId="182" fontId="4" fillId="0" borderId="66" xfId="61" applyNumberFormat="1" applyFont="1" applyBorder="1" applyAlignment="1">
      <alignment horizontal="center" vertical="center"/>
      <protection/>
    </xf>
    <xf numFmtId="0" fontId="14" fillId="28" borderId="105" xfId="61" applyFont="1" applyFill="1" applyBorder="1" applyAlignment="1">
      <alignment horizontal="distributed" vertical="center"/>
      <protection/>
    </xf>
    <xf numFmtId="0" fontId="14" fillId="0" borderId="0" xfId="61" applyFont="1" applyAlignment="1">
      <alignment horizontal="distributed" vertical="center" shrinkToFit="1"/>
      <protection/>
    </xf>
    <xf numFmtId="0" fontId="14" fillId="34" borderId="106" xfId="61" applyFont="1" applyFill="1" applyBorder="1" applyAlignment="1">
      <alignment horizontal="distributed" vertical="center" shrinkToFit="1"/>
      <protection/>
    </xf>
    <xf numFmtId="0" fontId="14" fillId="28" borderId="107" xfId="61" applyFont="1" applyFill="1" applyBorder="1" applyAlignment="1">
      <alignment horizontal="distributed" vertical="center" shrinkToFit="1"/>
      <protection/>
    </xf>
    <xf numFmtId="0" fontId="14" fillId="28" borderId="75" xfId="61" applyFont="1" applyFill="1" applyBorder="1" applyAlignment="1">
      <alignment horizontal="distributed" vertical="center" shrinkToFit="1"/>
      <protection/>
    </xf>
    <xf numFmtId="0" fontId="14" fillId="28" borderId="75" xfId="61" applyFont="1" applyFill="1" applyBorder="1" applyAlignment="1">
      <alignment vertical="center" shrinkToFit="1"/>
      <protection/>
    </xf>
    <xf numFmtId="0" fontId="14" fillId="28" borderId="76" xfId="61" applyFont="1" applyFill="1" applyBorder="1" applyAlignment="1">
      <alignment horizontal="distributed" vertical="center" shrinkToFit="1"/>
      <protection/>
    </xf>
    <xf numFmtId="0" fontId="14" fillId="0" borderId="108" xfId="61" applyFont="1" applyBorder="1" applyAlignment="1">
      <alignment horizontal="distributed" vertical="center"/>
      <protection/>
    </xf>
    <xf numFmtId="180" fontId="17" fillId="0" borderId="81" xfId="61" applyNumberFormat="1" applyFont="1" applyBorder="1" applyAlignment="1">
      <alignment horizontal="center" vertical="center" shrinkToFit="1"/>
      <protection/>
    </xf>
    <xf numFmtId="180" fontId="17" fillId="0" borderId="61" xfId="61" applyNumberFormat="1" applyFont="1" applyBorder="1" applyAlignment="1">
      <alignment horizontal="center" vertical="center" shrinkToFit="1"/>
      <protection/>
    </xf>
    <xf numFmtId="180" fontId="19" fillId="0" borderId="61" xfId="61" applyNumberFormat="1" applyFont="1" applyBorder="1" applyAlignment="1">
      <alignment horizontal="center" vertical="center" shrinkToFit="1"/>
      <protection/>
    </xf>
    <xf numFmtId="180" fontId="20" fillId="0" borderId="61" xfId="61" applyNumberFormat="1" applyFont="1" applyBorder="1" applyAlignment="1">
      <alignment horizontal="center" vertical="center" shrinkToFit="1"/>
      <protection/>
    </xf>
    <xf numFmtId="180" fontId="17" fillId="0" borderId="87" xfId="61" applyNumberFormat="1" applyFont="1" applyBorder="1" applyAlignment="1">
      <alignment horizontal="center" vertical="center" shrinkToFit="1"/>
      <protection/>
    </xf>
    <xf numFmtId="180" fontId="19" fillId="0" borderId="87" xfId="61" applyNumberFormat="1" applyFont="1" applyBorder="1" applyAlignment="1">
      <alignment horizontal="center" vertical="center" shrinkToFit="1"/>
      <protection/>
    </xf>
    <xf numFmtId="0" fontId="15" fillId="0" borderId="0" xfId="61" applyNumberFormat="1" applyFont="1">
      <alignment vertical="center"/>
      <protection/>
    </xf>
    <xf numFmtId="176" fontId="16" fillId="33" borderId="10" xfId="61" applyNumberFormat="1" applyFont="1" applyFill="1" applyBorder="1">
      <alignment vertical="center"/>
      <protection/>
    </xf>
    <xf numFmtId="176" fontId="16" fillId="33" borderId="11" xfId="61" applyNumberFormat="1" applyFont="1" applyFill="1" applyBorder="1">
      <alignment vertical="center"/>
      <protection/>
    </xf>
    <xf numFmtId="176" fontId="16" fillId="33" borderId="13" xfId="61" applyNumberFormat="1" applyFont="1" applyFill="1" applyBorder="1">
      <alignment vertical="center"/>
      <protection/>
    </xf>
    <xf numFmtId="176" fontId="16" fillId="0" borderId="109" xfId="61" applyNumberFormat="1" applyFont="1" applyBorder="1">
      <alignment vertical="center"/>
      <protection/>
    </xf>
    <xf numFmtId="176" fontId="16" fillId="0" borderId="11" xfId="61" applyNumberFormat="1" applyFont="1" applyBorder="1">
      <alignment vertical="center"/>
      <protection/>
    </xf>
    <xf numFmtId="176" fontId="16" fillId="0" borderId="12" xfId="61" applyNumberFormat="1" applyFont="1" applyBorder="1">
      <alignment vertical="center"/>
      <protection/>
    </xf>
    <xf numFmtId="176" fontId="16" fillId="0" borderId="13" xfId="61" applyNumberFormat="1" applyFont="1" applyBorder="1">
      <alignment vertical="center"/>
      <protection/>
    </xf>
    <xf numFmtId="176" fontId="16" fillId="0" borderId="15" xfId="61" applyNumberFormat="1" applyFont="1" applyBorder="1">
      <alignment vertical="center"/>
      <protection/>
    </xf>
    <xf numFmtId="0" fontId="16" fillId="0" borderId="16" xfId="61" applyFont="1" applyBorder="1" applyAlignment="1">
      <alignment horizontal="distributed" vertical="center"/>
      <protection/>
    </xf>
    <xf numFmtId="176" fontId="16" fillId="33" borderId="17" xfId="61" applyNumberFormat="1" applyFont="1" applyFill="1" applyBorder="1">
      <alignment vertical="center"/>
      <protection/>
    </xf>
    <xf numFmtId="176" fontId="16" fillId="33" borderId="18" xfId="61" applyNumberFormat="1" applyFont="1" applyFill="1" applyBorder="1">
      <alignment vertical="center"/>
      <protection/>
    </xf>
    <xf numFmtId="176" fontId="16" fillId="33" borderId="0" xfId="61" applyNumberFormat="1" applyFont="1" applyFill="1" applyBorder="1">
      <alignment vertical="center"/>
      <protection/>
    </xf>
    <xf numFmtId="176" fontId="16" fillId="0" borderId="110" xfId="61" applyNumberFormat="1" applyFont="1" applyBorder="1">
      <alignment vertical="center"/>
      <protection/>
    </xf>
    <xf numFmtId="176" fontId="16" fillId="0" borderId="18" xfId="61" applyNumberFormat="1" applyFont="1" applyBorder="1">
      <alignment vertical="center"/>
      <protection/>
    </xf>
    <xf numFmtId="176" fontId="16" fillId="0" borderId="19" xfId="61" applyNumberFormat="1" applyFont="1" applyBorder="1">
      <alignment vertical="center"/>
      <protection/>
    </xf>
    <xf numFmtId="176" fontId="16" fillId="0" borderId="0" xfId="61" applyNumberFormat="1" applyFont="1" applyBorder="1">
      <alignment vertical="center"/>
      <protection/>
    </xf>
    <xf numFmtId="176" fontId="16" fillId="0" borderId="21" xfId="61" applyNumberFormat="1" applyFont="1" applyBorder="1">
      <alignment vertical="center"/>
      <protection/>
    </xf>
    <xf numFmtId="0" fontId="16" fillId="0" borderId="22" xfId="61" applyFont="1" applyBorder="1" applyAlignment="1">
      <alignment horizontal="distributed" vertical="center"/>
      <protection/>
    </xf>
    <xf numFmtId="176" fontId="16" fillId="33" borderId="23" xfId="61" applyNumberFormat="1" applyFont="1" applyFill="1" applyBorder="1">
      <alignment vertical="center"/>
      <protection/>
    </xf>
    <xf numFmtId="176" fontId="16" fillId="33" borderId="24" xfId="61" applyNumberFormat="1" applyFont="1" applyFill="1" applyBorder="1">
      <alignment vertical="center"/>
      <protection/>
    </xf>
    <xf numFmtId="176" fontId="16" fillId="33" borderId="26" xfId="61" applyNumberFormat="1" applyFont="1" applyFill="1" applyBorder="1">
      <alignment vertical="center"/>
      <protection/>
    </xf>
    <xf numFmtId="176" fontId="16" fillId="0" borderId="111" xfId="61" applyNumberFormat="1" applyFont="1" applyFill="1" applyBorder="1">
      <alignment vertical="center"/>
      <protection/>
    </xf>
    <xf numFmtId="176" fontId="16" fillId="0" borderId="24" xfId="61" applyNumberFormat="1" applyFont="1" applyFill="1" applyBorder="1">
      <alignment vertical="center"/>
      <protection/>
    </xf>
    <xf numFmtId="176" fontId="16" fillId="0" borderId="25" xfId="61" applyNumberFormat="1" applyFont="1" applyFill="1" applyBorder="1">
      <alignment vertical="center"/>
      <protection/>
    </xf>
    <xf numFmtId="176" fontId="16" fillId="33" borderId="25" xfId="61" applyNumberFormat="1" applyFont="1" applyFill="1" applyBorder="1">
      <alignment vertical="center"/>
      <protection/>
    </xf>
    <xf numFmtId="176" fontId="16" fillId="33" borderId="28" xfId="61" applyNumberFormat="1" applyFont="1" applyFill="1" applyBorder="1">
      <alignment vertical="center"/>
      <protection/>
    </xf>
    <xf numFmtId="0" fontId="16" fillId="33" borderId="29" xfId="61" applyFont="1" applyFill="1" applyBorder="1" applyAlignment="1">
      <alignment horizontal="distributed" vertical="center"/>
      <protection/>
    </xf>
    <xf numFmtId="0" fontId="16" fillId="33" borderId="112" xfId="61" applyFont="1" applyFill="1" applyBorder="1" applyAlignment="1">
      <alignment horizontal="center" vertical="center"/>
      <protection/>
    </xf>
    <xf numFmtId="0" fontId="16" fillId="33" borderId="97" xfId="61" applyFont="1" applyFill="1" applyBorder="1" applyAlignment="1">
      <alignment horizontal="center" vertical="center"/>
      <protection/>
    </xf>
    <xf numFmtId="0" fontId="16" fillId="33" borderId="96" xfId="61" applyFont="1" applyFill="1" applyBorder="1" applyAlignment="1">
      <alignment horizontal="center" vertical="center"/>
      <protection/>
    </xf>
    <xf numFmtId="0" fontId="16" fillId="0" borderId="113" xfId="61" applyFont="1" applyFill="1" applyBorder="1" applyAlignment="1">
      <alignment horizontal="center" vertical="center"/>
      <protection/>
    </xf>
    <xf numFmtId="0" fontId="16" fillId="0" borderId="97" xfId="61" applyFont="1" applyFill="1" applyBorder="1" applyAlignment="1">
      <alignment horizontal="center" vertical="center"/>
      <protection/>
    </xf>
    <xf numFmtId="0" fontId="16" fillId="0" borderId="98" xfId="61" applyFont="1" applyFill="1" applyBorder="1" applyAlignment="1">
      <alignment horizontal="center" vertical="center"/>
      <protection/>
    </xf>
    <xf numFmtId="0" fontId="16" fillId="28" borderId="96" xfId="61" applyFont="1" applyFill="1" applyBorder="1" applyAlignment="1">
      <alignment horizontal="center" vertical="center"/>
      <protection/>
    </xf>
    <xf numFmtId="0" fontId="16" fillId="28" borderId="97" xfId="61" applyFont="1" applyFill="1" applyBorder="1" applyAlignment="1">
      <alignment horizontal="center" vertical="center"/>
      <protection/>
    </xf>
    <xf numFmtId="0" fontId="16" fillId="28" borderId="98" xfId="61" applyFont="1" applyFill="1" applyBorder="1" applyAlignment="1">
      <alignment horizontal="center" vertical="center"/>
      <protection/>
    </xf>
    <xf numFmtId="0" fontId="16" fillId="28" borderId="114" xfId="61" applyFont="1" applyFill="1" applyBorder="1" applyAlignment="1">
      <alignment horizontal="center" vertical="center"/>
      <protection/>
    </xf>
    <xf numFmtId="176" fontId="16" fillId="0" borderId="10" xfId="61" applyNumberFormat="1" applyFont="1" applyBorder="1">
      <alignment vertical="center"/>
      <protection/>
    </xf>
    <xf numFmtId="176" fontId="16" fillId="0" borderId="17" xfId="61" applyNumberFormat="1" applyFont="1" applyBorder="1">
      <alignment vertical="center"/>
      <protection/>
    </xf>
    <xf numFmtId="0" fontId="16" fillId="28" borderId="112" xfId="61" applyFont="1" applyFill="1" applyBorder="1" applyAlignment="1">
      <alignment horizontal="center" vertical="center"/>
      <protection/>
    </xf>
    <xf numFmtId="0" fontId="16" fillId="28" borderId="114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>
      <alignment vertical="center"/>
      <protection/>
    </xf>
    <xf numFmtId="176" fontId="16" fillId="33" borderId="48" xfId="50" applyNumberFormat="1" applyFont="1" applyFill="1" applyBorder="1" applyAlignment="1">
      <alignment vertical="center"/>
    </xf>
    <xf numFmtId="176" fontId="16" fillId="33" borderId="31" xfId="50" applyNumberFormat="1" applyFont="1" applyFill="1" applyBorder="1" applyAlignment="1">
      <alignment vertical="center"/>
    </xf>
    <xf numFmtId="176" fontId="16" fillId="33" borderId="115" xfId="61" applyNumberFormat="1" applyFont="1" applyFill="1" applyBorder="1">
      <alignment vertical="center"/>
      <protection/>
    </xf>
    <xf numFmtId="176" fontId="16" fillId="0" borderId="48" xfId="61" applyNumberFormat="1" applyFont="1" applyBorder="1">
      <alignment vertical="center"/>
      <protection/>
    </xf>
    <xf numFmtId="0" fontId="16" fillId="28" borderId="116" xfId="61" applyFont="1" applyFill="1" applyBorder="1" applyAlignment="1">
      <alignment horizontal="distributed" vertical="center"/>
      <protection/>
    </xf>
    <xf numFmtId="176" fontId="16" fillId="33" borderId="117" xfId="50" applyNumberFormat="1" applyFont="1" applyFill="1" applyBorder="1" applyAlignment="1">
      <alignment vertical="center"/>
    </xf>
    <xf numFmtId="176" fontId="16" fillId="33" borderId="118" xfId="50" applyNumberFormat="1" applyFont="1" applyFill="1" applyBorder="1" applyAlignment="1">
      <alignment vertical="center"/>
    </xf>
    <xf numFmtId="176" fontId="16" fillId="33" borderId="119" xfId="61" applyNumberFormat="1" applyFont="1" applyFill="1" applyBorder="1">
      <alignment vertical="center"/>
      <protection/>
    </xf>
    <xf numFmtId="176" fontId="16" fillId="0" borderId="117" xfId="61" applyNumberFormat="1" applyFont="1" applyBorder="1">
      <alignment vertical="center"/>
      <protection/>
    </xf>
    <xf numFmtId="176" fontId="16" fillId="0" borderId="118" xfId="61" applyNumberFormat="1" applyFont="1" applyBorder="1">
      <alignment vertical="center"/>
      <protection/>
    </xf>
    <xf numFmtId="176" fontId="16" fillId="0" borderId="120" xfId="61" applyNumberFormat="1" applyFont="1" applyBorder="1">
      <alignment vertical="center"/>
      <protection/>
    </xf>
    <xf numFmtId="0" fontId="16" fillId="28" borderId="121" xfId="61" applyFont="1" applyFill="1" applyBorder="1" applyAlignment="1">
      <alignment horizontal="distributed" vertical="center"/>
      <protection/>
    </xf>
    <xf numFmtId="176" fontId="16" fillId="33" borderId="84" xfId="50" applyNumberFormat="1" applyFont="1" applyFill="1" applyBorder="1" applyAlignment="1">
      <alignment vertical="center"/>
    </xf>
    <xf numFmtId="176" fontId="16" fillId="33" borderId="60" xfId="50" applyNumberFormat="1" applyFont="1" applyFill="1" applyBorder="1" applyAlignment="1">
      <alignment vertical="center"/>
    </xf>
    <xf numFmtId="176" fontId="16" fillId="33" borderId="122" xfId="61" applyNumberFormat="1" applyFont="1" applyFill="1" applyBorder="1">
      <alignment vertical="center"/>
      <protection/>
    </xf>
    <xf numFmtId="176" fontId="16" fillId="0" borderId="84" xfId="61" applyNumberFormat="1" applyFont="1" applyBorder="1">
      <alignment vertical="center"/>
      <protection/>
    </xf>
    <xf numFmtId="0" fontId="16" fillId="28" borderId="123" xfId="61" applyFont="1" applyFill="1" applyBorder="1" applyAlignment="1">
      <alignment horizontal="distributed" vertical="center"/>
      <protection/>
    </xf>
    <xf numFmtId="176" fontId="16" fillId="33" borderId="124" xfId="50" applyNumberFormat="1" applyFont="1" applyFill="1" applyBorder="1" applyAlignment="1">
      <alignment vertical="center"/>
    </xf>
    <xf numFmtId="176" fontId="16" fillId="33" borderId="125" xfId="50" applyNumberFormat="1" applyFont="1" applyFill="1" applyBorder="1" applyAlignment="1">
      <alignment vertical="center"/>
    </xf>
    <xf numFmtId="176" fontId="16" fillId="33" borderId="126" xfId="61" applyNumberFormat="1" applyFont="1" applyFill="1" applyBorder="1">
      <alignment vertical="center"/>
      <protection/>
    </xf>
    <xf numFmtId="176" fontId="16" fillId="0" borderId="124" xfId="61" applyNumberFormat="1" applyFont="1" applyBorder="1">
      <alignment vertical="center"/>
      <protection/>
    </xf>
    <xf numFmtId="176" fontId="16" fillId="0" borderId="125" xfId="61" applyNumberFormat="1" applyFont="1" applyBorder="1">
      <alignment vertical="center"/>
      <protection/>
    </xf>
    <xf numFmtId="176" fontId="16" fillId="0" borderId="127" xfId="61" applyNumberFormat="1" applyFont="1" applyBorder="1">
      <alignment vertical="center"/>
      <protection/>
    </xf>
    <xf numFmtId="0" fontId="16" fillId="28" borderId="128" xfId="61" applyFont="1" applyFill="1" applyBorder="1" applyAlignment="1">
      <alignment horizontal="distributed" vertical="center"/>
      <protection/>
    </xf>
    <xf numFmtId="176" fontId="16" fillId="33" borderId="114" xfId="50" applyNumberFormat="1" applyFont="1" applyFill="1" applyBorder="1" applyAlignment="1">
      <alignment vertical="center"/>
    </xf>
    <xf numFmtId="176" fontId="16" fillId="33" borderId="97" xfId="50" applyNumberFormat="1" applyFont="1" applyFill="1" applyBorder="1" applyAlignment="1">
      <alignment vertical="center"/>
    </xf>
    <xf numFmtId="176" fontId="16" fillId="33" borderId="129" xfId="61" applyNumberFormat="1" applyFont="1" applyFill="1" applyBorder="1">
      <alignment vertical="center"/>
      <protection/>
    </xf>
    <xf numFmtId="176" fontId="16" fillId="0" borderId="114" xfId="61" applyNumberFormat="1" applyFont="1" applyBorder="1">
      <alignment vertical="center"/>
      <protection/>
    </xf>
    <xf numFmtId="176" fontId="16" fillId="0" borderId="97" xfId="61" applyNumberFormat="1" applyFont="1" applyBorder="1">
      <alignment vertical="center"/>
      <protection/>
    </xf>
    <xf numFmtId="176" fontId="16" fillId="0" borderId="98" xfId="61" applyNumberFormat="1" applyFont="1" applyBorder="1">
      <alignment vertical="center"/>
      <protection/>
    </xf>
    <xf numFmtId="0" fontId="16" fillId="28" borderId="130" xfId="61" applyFont="1" applyFill="1" applyBorder="1" applyAlignment="1">
      <alignment horizontal="distributed" vertical="center"/>
      <protection/>
    </xf>
    <xf numFmtId="176" fontId="16" fillId="33" borderId="88" xfId="50" applyNumberFormat="1" applyFont="1" applyFill="1" applyBorder="1" applyAlignment="1">
      <alignment vertical="center"/>
    </xf>
    <xf numFmtId="176" fontId="16" fillId="33" borderId="86" xfId="50" applyNumberFormat="1" applyFont="1" applyFill="1" applyBorder="1" applyAlignment="1">
      <alignment vertical="center"/>
    </xf>
    <xf numFmtId="176" fontId="16" fillId="33" borderId="131" xfId="61" applyNumberFormat="1" applyFont="1" applyFill="1" applyBorder="1">
      <alignment vertical="center"/>
      <protection/>
    </xf>
    <xf numFmtId="176" fontId="16" fillId="0" borderId="88" xfId="61" applyNumberFormat="1" applyFont="1" applyBorder="1">
      <alignment vertical="center"/>
      <protection/>
    </xf>
    <xf numFmtId="176" fontId="16" fillId="0" borderId="86" xfId="61" applyNumberFormat="1" applyFont="1" applyBorder="1">
      <alignment vertical="center"/>
      <protection/>
    </xf>
    <xf numFmtId="176" fontId="16" fillId="0" borderId="87" xfId="61" applyNumberFormat="1" applyFont="1" applyBorder="1">
      <alignment vertical="center"/>
      <protection/>
    </xf>
    <xf numFmtId="0" fontId="16" fillId="28" borderId="132" xfId="61" applyFont="1" applyFill="1" applyBorder="1" applyAlignment="1">
      <alignment horizontal="distributed" vertical="center"/>
      <protection/>
    </xf>
    <xf numFmtId="176" fontId="16" fillId="33" borderId="133" xfId="50" applyNumberFormat="1" applyFont="1" applyFill="1" applyBorder="1" applyAlignment="1">
      <alignment vertical="center"/>
    </xf>
    <xf numFmtId="176" fontId="16" fillId="33" borderId="134" xfId="50" applyNumberFormat="1" applyFont="1" applyFill="1" applyBorder="1" applyAlignment="1">
      <alignment vertical="center"/>
    </xf>
    <xf numFmtId="176" fontId="16" fillId="33" borderId="135" xfId="61" applyNumberFormat="1" applyFont="1" applyFill="1" applyBorder="1">
      <alignment vertical="center"/>
      <protection/>
    </xf>
    <xf numFmtId="176" fontId="16" fillId="0" borderId="133" xfId="61" applyNumberFormat="1" applyFont="1" applyBorder="1">
      <alignment vertical="center"/>
      <protection/>
    </xf>
    <xf numFmtId="176" fontId="16" fillId="0" borderId="134" xfId="61" applyNumberFormat="1" applyFont="1" applyBorder="1">
      <alignment vertical="center"/>
      <protection/>
    </xf>
    <xf numFmtId="176" fontId="16" fillId="0" borderId="136" xfId="61" applyNumberFormat="1" applyFont="1" applyBorder="1">
      <alignment vertical="center"/>
      <protection/>
    </xf>
    <xf numFmtId="0" fontId="16" fillId="28" borderId="137" xfId="61" applyFont="1" applyFill="1" applyBorder="1" applyAlignment="1">
      <alignment horizontal="distributed" vertical="center"/>
      <protection/>
    </xf>
    <xf numFmtId="0" fontId="16" fillId="33" borderId="47" xfId="61" applyFont="1" applyFill="1" applyBorder="1" applyAlignment="1">
      <alignment horizontal="distributed" vertical="center"/>
      <protection/>
    </xf>
    <xf numFmtId="0" fontId="16" fillId="28" borderId="117" xfId="61" applyFont="1" applyFill="1" applyBorder="1" applyAlignment="1">
      <alignment horizontal="center" vertical="center"/>
      <protection/>
    </xf>
    <xf numFmtId="0" fontId="16" fillId="28" borderId="118" xfId="61" applyFont="1" applyFill="1" applyBorder="1" applyAlignment="1">
      <alignment horizontal="center" vertical="center"/>
      <protection/>
    </xf>
    <xf numFmtId="0" fontId="16" fillId="28" borderId="120" xfId="61" applyFont="1" applyFill="1" applyBorder="1" applyAlignment="1">
      <alignment horizontal="center" vertical="center"/>
      <protection/>
    </xf>
    <xf numFmtId="0" fontId="6" fillId="0" borderId="138" xfId="61" applyFont="1" applyBorder="1" applyAlignment="1">
      <alignment horizontal="right" vertical="center"/>
      <protection/>
    </xf>
    <xf numFmtId="0" fontId="6" fillId="0" borderId="138" xfId="61" applyFont="1" applyBorder="1" applyAlignment="1">
      <alignment vertical="center"/>
      <protection/>
    </xf>
    <xf numFmtId="38" fontId="7" fillId="0" borderId="0" xfId="50" applyFont="1" applyBorder="1" applyAlignment="1">
      <alignment vertical="center"/>
    </xf>
    <xf numFmtId="0" fontId="7" fillId="0" borderId="0" xfId="61" applyFont="1" applyBorder="1">
      <alignment vertical="center"/>
      <protection/>
    </xf>
    <xf numFmtId="0" fontId="4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center" vertical="center"/>
      <protection/>
    </xf>
    <xf numFmtId="176" fontId="15" fillId="0" borderId="0" xfId="61" applyNumberFormat="1" applyFont="1">
      <alignment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22" fillId="0" borderId="0" xfId="61" applyNumberFormat="1" applyFo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23" fillId="0" borderId="0" xfId="61" applyFont="1">
      <alignment vertical="center"/>
      <protection/>
    </xf>
    <xf numFmtId="0" fontId="23" fillId="0" borderId="0" xfId="61" applyNumberFormat="1" applyFont="1">
      <alignment vertical="center"/>
      <protection/>
    </xf>
    <xf numFmtId="0" fontId="14" fillId="0" borderId="0" xfId="61" applyNumberFormat="1" applyFont="1">
      <alignment vertical="center"/>
      <protection/>
    </xf>
    <xf numFmtId="0" fontId="14" fillId="0" borderId="0" xfId="61" applyFont="1" quotePrefix="1">
      <alignment vertical="center"/>
      <protection/>
    </xf>
    <xf numFmtId="10" fontId="14" fillId="0" borderId="139" xfId="61" applyNumberFormat="1" applyFont="1" applyBorder="1">
      <alignment vertical="center"/>
      <protection/>
    </xf>
    <xf numFmtId="10" fontId="14" fillId="0" borderId="56" xfId="61" applyNumberFormat="1" applyFont="1" applyBorder="1">
      <alignment vertical="center"/>
      <protection/>
    </xf>
    <xf numFmtId="0" fontId="14" fillId="0" borderId="140" xfId="61" applyFont="1" applyBorder="1" applyAlignment="1">
      <alignment horizontal="distributed" vertical="center"/>
      <protection/>
    </xf>
    <xf numFmtId="180" fontId="14" fillId="0" borderId="141" xfId="61" applyNumberFormat="1" applyFont="1" applyBorder="1" quotePrefix="1">
      <alignment vertical="center"/>
      <protection/>
    </xf>
    <xf numFmtId="180" fontId="14" fillId="0" borderId="65" xfId="61" applyNumberFormat="1" applyFont="1" applyBorder="1" quotePrefix="1">
      <alignment vertical="center"/>
      <protection/>
    </xf>
    <xf numFmtId="180" fontId="14" fillId="0" borderId="65" xfId="61" applyNumberFormat="1" applyFont="1" applyBorder="1">
      <alignment vertical="center"/>
      <protection/>
    </xf>
    <xf numFmtId="0" fontId="14" fillId="0" borderId="142" xfId="61" applyFont="1" applyBorder="1" applyAlignment="1">
      <alignment horizontal="distributed" vertical="center"/>
      <protection/>
    </xf>
    <xf numFmtId="176" fontId="14" fillId="0" borderId="0" xfId="61" applyNumberFormat="1" applyFont="1">
      <alignment vertical="center"/>
      <protection/>
    </xf>
    <xf numFmtId="180" fontId="14" fillId="35" borderId="143" xfId="61" applyNumberFormat="1" applyFont="1" applyFill="1" applyBorder="1" applyAlignment="1">
      <alignment horizontal="distributed" vertical="center"/>
      <protection/>
    </xf>
    <xf numFmtId="180" fontId="14" fillId="35" borderId="31" xfId="61" applyNumberFormat="1" applyFont="1" applyFill="1" applyBorder="1" applyAlignment="1">
      <alignment horizontal="distributed" vertical="center"/>
      <protection/>
    </xf>
    <xf numFmtId="0" fontId="14" fillId="35" borderId="144" xfId="61" applyFont="1" applyFill="1" applyBorder="1" applyAlignment="1">
      <alignment horizontal="distributed" vertical="center"/>
      <protection/>
    </xf>
    <xf numFmtId="180" fontId="14" fillId="0" borderId="0" xfId="61" applyNumberFormat="1" applyFont="1" applyBorder="1" quotePrefix="1">
      <alignment vertical="center"/>
      <protection/>
    </xf>
    <xf numFmtId="180" fontId="14" fillId="0" borderId="0" xfId="61" applyNumberFormat="1" applyFont="1" applyBorder="1">
      <alignment vertical="center"/>
      <protection/>
    </xf>
    <xf numFmtId="0" fontId="14" fillId="0" borderId="0" xfId="61" applyFont="1" applyBorder="1" applyAlignment="1">
      <alignment horizontal="distributed" vertical="center"/>
      <protection/>
    </xf>
    <xf numFmtId="180" fontId="14" fillId="0" borderId="139" xfId="61" applyNumberFormat="1" applyFont="1" applyBorder="1" quotePrefix="1">
      <alignment vertical="center"/>
      <protection/>
    </xf>
    <xf numFmtId="180" fontId="14" fillId="0" borderId="56" xfId="61" applyNumberFormat="1" applyFont="1" applyBorder="1" quotePrefix="1">
      <alignment vertical="center"/>
      <protection/>
    </xf>
    <xf numFmtId="180" fontId="14" fillId="0" borderId="56" xfId="61" applyNumberFormat="1" applyFont="1" applyBorder="1">
      <alignment vertical="center"/>
      <protection/>
    </xf>
    <xf numFmtId="176" fontId="14" fillId="0" borderId="145" xfId="61" applyNumberFormat="1" applyFont="1" applyBorder="1" quotePrefix="1">
      <alignment vertical="center"/>
      <protection/>
    </xf>
    <xf numFmtId="176" fontId="14" fillId="0" borderId="97" xfId="61" applyNumberFormat="1" applyFont="1" applyBorder="1" quotePrefix="1">
      <alignment vertical="center"/>
      <protection/>
    </xf>
    <xf numFmtId="176" fontId="14" fillId="0" borderId="97" xfId="61" applyNumberFormat="1" applyFont="1" applyBorder="1">
      <alignment vertical="center"/>
      <protection/>
    </xf>
    <xf numFmtId="0" fontId="14" fillId="0" borderId="146" xfId="61" applyFont="1" applyBorder="1" applyAlignment="1">
      <alignment horizontal="distributed" vertical="center"/>
      <protection/>
    </xf>
    <xf numFmtId="180" fontId="14" fillId="0" borderId="147" xfId="61" applyNumberFormat="1" applyFont="1" applyBorder="1" quotePrefix="1">
      <alignment vertical="center"/>
      <protection/>
    </xf>
    <xf numFmtId="180" fontId="14" fillId="0" borderId="18" xfId="61" applyNumberFormat="1" applyFont="1" applyBorder="1" quotePrefix="1">
      <alignment vertical="center"/>
      <protection/>
    </xf>
    <xf numFmtId="180" fontId="14" fillId="0" borderId="18" xfId="61" applyNumberFormat="1" applyFont="1" applyBorder="1">
      <alignment vertical="center"/>
      <protection/>
    </xf>
    <xf numFmtId="0" fontId="14" fillId="0" borderId="43" xfId="61" applyFont="1" applyBorder="1" applyAlignment="1">
      <alignment horizontal="distributed" vertical="center"/>
      <protection/>
    </xf>
    <xf numFmtId="176" fontId="14" fillId="0" borderId="148" xfId="61" applyNumberFormat="1" applyFont="1" applyBorder="1" quotePrefix="1">
      <alignment vertical="center"/>
      <protection/>
    </xf>
    <xf numFmtId="176" fontId="14" fillId="0" borderId="60" xfId="61" applyNumberFormat="1" applyFont="1" applyBorder="1" quotePrefix="1">
      <alignment vertical="center"/>
      <protection/>
    </xf>
    <xf numFmtId="176" fontId="14" fillId="0" borderId="60" xfId="61" applyNumberFormat="1" applyFont="1" applyBorder="1">
      <alignment vertical="center"/>
      <protection/>
    </xf>
    <xf numFmtId="0" fontId="14" fillId="0" borderId="149" xfId="61" applyFont="1" applyBorder="1" applyAlignment="1">
      <alignment horizontal="distributed" vertical="center"/>
      <protection/>
    </xf>
    <xf numFmtId="180" fontId="14" fillId="0" borderId="147" xfId="61" applyNumberFormat="1" applyFont="1" applyBorder="1">
      <alignment vertical="center"/>
      <protection/>
    </xf>
    <xf numFmtId="176" fontId="14" fillId="0" borderId="150" xfId="61" applyNumberFormat="1" applyFont="1" applyBorder="1" quotePrefix="1">
      <alignment vertical="center"/>
      <protection/>
    </xf>
    <xf numFmtId="176" fontId="14" fillId="0" borderId="86" xfId="61" applyNumberFormat="1" applyFont="1" applyBorder="1" quotePrefix="1">
      <alignment vertical="center"/>
      <protection/>
    </xf>
    <xf numFmtId="176" fontId="14" fillId="0" borderId="86" xfId="61" applyNumberFormat="1" applyFont="1" applyBorder="1">
      <alignment vertical="center"/>
      <protection/>
    </xf>
    <xf numFmtId="0" fontId="14" fillId="0" borderId="151" xfId="61" applyFont="1" applyBorder="1" applyAlignment="1">
      <alignment horizontal="distributed" vertical="center"/>
      <protection/>
    </xf>
    <xf numFmtId="176" fontId="14" fillId="0" borderId="141" xfId="61" applyNumberFormat="1" applyFont="1" applyBorder="1">
      <alignment vertical="center"/>
      <protection/>
    </xf>
    <xf numFmtId="176" fontId="14" fillId="0" borderId="65" xfId="61" applyNumberFormat="1" applyFont="1" applyBorder="1">
      <alignment vertical="center"/>
      <protection/>
    </xf>
    <xf numFmtId="176" fontId="14" fillId="36" borderId="143" xfId="61" applyNumberFormat="1" applyFont="1" applyFill="1" applyBorder="1">
      <alignment vertical="center"/>
      <protection/>
    </xf>
    <xf numFmtId="176" fontId="14" fillId="36" borderId="31" xfId="61" applyNumberFormat="1" applyFont="1" applyFill="1" applyBorder="1">
      <alignment vertical="center"/>
      <protection/>
    </xf>
    <xf numFmtId="0" fontId="14" fillId="36" borderId="144" xfId="61" applyFont="1" applyFill="1" applyBorder="1" applyAlignment="1">
      <alignment horizontal="distributed" vertical="center"/>
      <protection/>
    </xf>
    <xf numFmtId="176" fontId="14" fillId="0" borderId="147" xfId="61" applyNumberFormat="1" applyFont="1" applyBorder="1">
      <alignment vertical="center"/>
      <protection/>
    </xf>
    <xf numFmtId="176" fontId="14" fillId="0" borderId="18" xfId="61" applyNumberFormat="1" applyFont="1" applyBorder="1" quotePrefix="1">
      <alignment vertical="center"/>
      <protection/>
    </xf>
    <xf numFmtId="176" fontId="14" fillId="0" borderId="18" xfId="61" applyNumberFormat="1" applyFont="1" applyBorder="1">
      <alignment vertical="center"/>
      <protection/>
    </xf>
    <xf numFmtId="0" fontId="14" fillId="0" borderId="43" xfId="61" applyFont="1" applyBorder="1">
      <alignment vertical="center"/>
      <protection/>
    </xf>
    <xf numFmtId="176" fontId="14" fillId="0" borderId="147" xfId="61" applyNumberFormat="1" applyFont="1" applyBorder="1" quotePrefix="1">
      <alignment vertical="center"/>
      <protection/>
    </xf>
    <xf numFmtId="176" fontId="14" fillId="34" borderId="147" xfId="61" applyNumberFormat="1" applyFont="1" applyFill="1" applyBorder="1" quotePrefix="1">
      <alignment vertical="center"/>
      <protection/>
    </xf>
    <xf numFmtId="176" fontId="14" fillId="34" borderId="18" xfId="61" applyNumberFormat="1" applyFont="1" applyFill="1" applyBorder="1" quotePrefix="1">
      <alignment vertical="center"/>
      <protection/>
    </xf>
    <xf numFmtId="176" fontId="14" fillId="33" borderId="18" xfId="61" applyNumberFormat="1" applyFont="1" applyFill="1" applyBorder="1">
      <alignment vertical="center"/>
      <protection/>
    </xf>
    <xf numFmtId="0" fontId="14" fillId="34" borderId="43" xfId="61" applyFont="1" applyFill="1" applyBorder="1">
      <alignment vertical="center"/>
      <protection/>
    </xf>
    <xf numFmtId="0" fontId="14" fillId="28" borderId="143" xfId="61" applyFont="1" applyFill="1" applyBorder="1" applyAlignment="1">
      <alignment horizontal="distributed" vertical="center"/>
      <protection/>
    </xf>
    <xf numFmtId="0" fontId="14" fillId="28" borderId="31" xfId="61" applyFont="1" applyFill="1" applyBorder="1" applyAlignment="1">
      <alignment horizontal="distributed" vertical="center"/>
      <protection/>
    </xf>
    <xf numFmtId="0" fontId="14" fillId="28" borderId="144" xfId="61" applyFont="1" applyFill="1" applyBorder="1" applyAlignment="1">
      <alignment horizontal="distributed" vertical="center"/>
      <protection/>
    </xf>
    <xf numFmtId="0" fontId="18" fillId="0" borderId="138" xfId="61" applyFont="1" applyBorder="1" applyAlignment="1">
      <alignment horizontal="right" vertical="center"/>
      <protection/>
    </xf>
    <xf numFmtId="49" fontId="14" fillId="0" borderId="0" xfId="61" applyNumberFormat="1" applyFont="1">
      <alignment vertical="center"/>
      <protection/>
    </xf>
    <xf numFmtId="0" fontId="13" fillId="0" borderId="0" xfId="61" applyNumberFormat="1" applyFont="1">
      <alignment vertical="center"/>
      <protection/>
    </xf>
    <xf numFmtId="0" fontId="12" fillId="0" borderId="0" xfId="61" applyFont="1">
      <alignment vertical="center"/>
      <protection/>
    </xf>
    <xf numFmtId="180" fontId="23" fillId="0" borderId="0" xfId="61" applyNumberFormat="1" applyFont="1">
      <alignment vertical="center"/>
      <protection/>
    </xf>
    <xf numFmtId="180" fontId="4" fillId="0" borderId="39" xfId="61" applyNumberFormat="1" applyFont="1" applyBorder="1">
      <alignment vertical="center"/>
      <protection/>
    </xf>
    <xf numFmtId="10" fontId="4" fillId="0" borderId="40" xfId="61" applyNumberFormat="1" applyFont="1" applyBorder="1">
      <alignment vertical="center"/>
      <protection/>
    </xf>
    <xf numFmtId="180" fontId="4" fillId="0" borderId="152" xfId="61" applyNumberFormat="1" applyFont="1" applyBorder="1">
      <alignment vertical="center"/>
      <protection/>
    </xf>
    <xf numFmtId="10" fontId="4" fillId="0" borderId="40" xfId="61" applyNumberFormat="1" applyFont="1" applyFill="1" applyBorder="1">
      <alignment vertical="center"/>
      <protection/>
    </xf>
    <xf numFmtId="180" fontId="4" fillId="0" borderId="11" xfId="61" applyNumberFormat="1" applyFont="1" applyBorder="1">
      <alignment vertical="center"/>
      <protection/>
    </xf>
    <xf numFmtId="180" fontId="4" fillId="0" borderId="42" xfId="61" applyNumberFormat="1" applyFont="1" applyBorder="1">
      <alignment vertical="center"/>
      <protection/>
    </xf>
    <xf numFmtId="10" fontId="4" fillId="0" borderId="43" xfId="61" applyNumberFormat="1" applyFont="1" applyBorder="1">
      <alignment vertical="center"/>
      <protection/>
    </xf>
    <xf numFmtId="180" fontId="4" fillId="0" borderId="147" xfId="61" applyNumberFormat="1" applyFont="1" applyBorder="1">
      <alignment vertical="center"/>
      <protection/>
    </xf>
    <xf numFmtId="10" fontId="4" fillId="0" borderId="43" xfId="61" applyNumberFormat="1" applyFont="1" applyFill="1" applyBorder="1">
      <alignment vertical="center"/>
      <protection/>
    </xf>
    <xf numFmtId="180" fontId="4" fillId="0" borderId="18" xfId="61" applyNumberFormat="1" applyFont="1" applyBorder="1">
      <alignment vertical="center"/>
      <protection/>
    </xf>
    <xf numFmtId="180" fontId="4" fillId="33" borderId="45" xfId="61" applyNumberFormat="1" applyFont="1" applyFill="1" applyBorder="1" applyAlignment="1">
      <alignment horizontal="right" vertical="center"/>
      <protection/>
    </xf>
    <xf numFmtId="10" fontId="4" fillId="33" borderId="46" xfId="61" applyNumberFormat="1" applyFont="1" applyFill="1" applyBorder="1">
      <alignment vertical="center"/>
      <protection/>
    </xf>
    <xf numFmtId="180" fontId="4" fillId="33" borderId="153" xfId="61" applyNumberFormat="1" applyFont="1" applyFill="1" applyBorder="1" applyAlignment="1">
      <alignment horizontal="right" vertical="center"/>
      <protection/>
    </xf>
    <xf numFmtId="0" fontId="4" fillId="28" borderId="143" xfId="61" applyFont="1" applyFill="1" applyBorder="1" applyAlignment="1">
      <alignment horizontal="center" vertical="center"/>
      <protection/>
    </xf>
    <xf numFmtId="0" fontId="4" fillId="28" borderId="31" xfId="61" applyNumberFormat="1" applyFont="1" applyFill="1" applyBorder="1" applyAlignment="1">
      <alignment horizontal="center" vertical="center"/>
      <protection/>
    </xf>
    <xf numFmtId="0" fontId="4" fillId="28" borderId="144" xfId="61" applyFont="1" applyFill="1" applyBorder="1" applyAlignment="1">
      <alignment horizontal="center" vertical="center"/>
      <protection/>
    </xf>
    <xf numFmtId="0" fontId="4" fillId="28" borderId="143" xfId="61" applyFont="1" applyFill="1" applyBorder="1" applyAlignment="1">
      <alignment horizontal="distributed" vertical="center"/>
      <protection/>
    </xf>
    <xf numFmtId="0" fontId="4" fillId="28" borderId="144" xfId="61" applyFont="1" applyFill="1" applyBorder="1" applyAlignment="1">
      <alignment horizontal="distributed" vertical="center"/>
      <protection/>
    </xf>
    <xf numFmtId="177" fontId="13" fillId="0" borderId="13" xfId="61" applyNumberFormat="1" applyFont="1" applyBorder="1" applyAlignment="1">
      <alignment horizontal="right" vertical="center"/>
      <protection/>
    </xf>
    <xf numFmtId="176" fontId="14" fillId="0" borderId="141" xfId="61" applyNumberFormat="1" applyFont="1" applyBorder="1" quotePrefix="1">
      <alignment vertical="center"/>
      <protection/>
    </xf>
    <xf numFmtId="176" fontId="14" fillId="0" borderId="65" xfId="61" applyNumberFormat="1" applyFont="1" applyBorder="1" quotePrefix="1">
      <alignment vertical="center"/>
      <protection/>
    </xf>
    <xf numFmtId="180" fontId="14" fillId="28" borderId="143" xfId="61" applyNumberFormat="1" applyFont="1" applyFill="1" applyBorder="1" applyAlignment="1">
      <alignment horizontal="distributed" vertical="center"/>
      <protection/>
    </xf>
    <xf numFmtId="180" fontId="14" fillId="28" borderId="31" xfId="61" applyNumberFormat="1" applyFont="1" applyFill="1" applyBorder="1" applyAlignment="1">
      <alignment horizontal="distributed" vertical="center"/>
      <protection/>
    </xf>
    <xf numFmtId="176" fontId="14" fillId="0" borderId="139" xfId="61" applyNumberFormat="1" applyFont="1" applyBorder="1" quotePrefix="1">
      <alignment vertical="center"/>
      <protection/>
    </xf>
    <xf numFmtId="176" fontId="14" fillId="0" borderId="56" xfId="61" applyNumberFormat="1" applyFont="1" applyBorder="1" quotePrefix="1">
      <alignment vertical="center"/>
      <protection/>
    </xf>
    <xf numFmtId="176" fontId="14" fillId="0" borderId="56" xfId="61" applyNumberFormat="1" applyFont="1" applyBorder="1">
      <alignment vertical="center"/>
      <protection/>
    </xf>
    <xf numFmtId="176" fontId="14" fillId="0" borderId="148" xfId="61" applyNumberFormat="1" applyFont="1" applyBorder="1">
      <alignment vertical="center"/>
      <protection/>
    </xf>
    <xf numFmtId="176" fontId="14" fillId="0" borderId="150" xfId="61" applyNumberFormat="1" applyFont="1" applyBorder="1">
      <alignment vertical="center"/>
      <protection/>
    </xf>
    <xf numFmtId="176" fontId="14" fillId="34" borderId="18" xfId="61" applyNumberFormat="1" applyFont="1" applyFill="1" applyBorder="1" applyAlignment="1">
      <alignment vertical="center" shrinkToFit="1"/>
      <protection/>
    </xf>
    <xf numFmtId="180" fontId="4" fillId="33" borderId="142" xfId="61" applyNumberFormat="1" applyFont="1" applyFill="1" applyBorder="1">
      <alignment vertical="center"/>
      <protection/>
    </xf>
    <xf numFmtId="180" fontId="4" fillId="33" borderId="65" xfId="61" applyNumberFormat="1" applyFont="1" applyFill="1" applyBorder="1">
      <alignment vertical="center"/>
      <protection/>
    </xf>
    <xf numFmtId="180" fontId="4" fillId="33" borderId="141" xfId="61" applyNumberFormat="1" applyFont="1" applyFill="1" applyBorder="1">
      <alignment vertical="center"/>
      <protection/>
    </xf>
    <xf numFmtId="10" fontId="4" fillId="33" borderId="142" xfId="61" applyNumberFormat="1" applyFont="1" applyFill="1" applyBorder="1">
      <alignment vertical="center"/>
      <protection/>
    </xf>
    <xf numFmtId="10" fontId="4" fillId="33" borderId="65" xfId="61" applyNumberFormat="1" applyFont="1" applyFill="1" applyBorder="1">
      <alignment vertical="center"/>
      <protection/>
    </xf>
    <xf numFmtId="10" fontId="4" fillId="33" borderId="141" xfId="61" applyNumberFormat="1" applyFont="1" applyFill="1" applyBorder="1">
      <alignment vertical="center"/>
      <protection/>
    </xf>
    <xf numFmtId="180" fontId="4" fillId="0" borderId="154" xfId="61" applyNumberFormat="1" applyFont="1" applyFill="1" applyBorder="1">
      <alignment vertical="center"/>
      <protection/>
    </xf>
    <xf numFmtId="180" fontId="4" fillId="0" borderId="155" xfId="61" applyNumberFormat="1" applyFont="1" applyBorder="1">
      <alignment vertical="center"/>
      <protection/>
    </xf>
    <xf numFmtId="180" fontId="4" fillId="0" borderId="156" xfId="61" applyNumberFormat="1" applyFont="1" applyBorder="1">
      <alignment vertical="center"/>
      <protection/>
    </xf>
    <xf numFmtId="10" fontId="4" fillId="0" borderId="154" xfId="61" applyNumberFormat="1" applyFont="1" applyFill="1" applyBorder="1">
      <alignment vertical="center"/>
      <protection/>
    </xf>
    <xf numFmtId="10" fontId="4" fillId="0" borderId="155" xfId="61" applyNumberFormat="1" applyFont="1" applyFill="1" applyBorder="1">
      <alignment vertical="center"/>
      <protection/>
    </xf>
    <xf numFmtId="10" fontId="4" fillId="0" borderId="156" xfId="61" applyNumberFormat="1" applyFont="1" applyFill="1" applyBorder="1">
      <alignment vertical="center"/>
      <protection/>
    </xf>
    <xf numFmtId="180" fontId="4" fillId="0" borderId="43" xfId="61" applyNumberFormat="1" applyFont="1" applyFill="1" applyBorder="1">
      <alignment vertical="center"/>
      <protection/>
    </xf>
    <xf numFmtId="10" fontId="4" fillId="0" borderId="18" xfId="61" applyNumberFormat="1" applyFont="1" applyFill="1" applyBorder="1">
      <alignment vertical="center"/>
      <protection/>
    </xf>
    <xf numFmtId="10" fontId="4" fillId="0" borderId="147" xfId="61" applyNumberFormat="1" applyFont="1" applyFill="1" applyBorder="1">
      <alignment vertical="center"/>
      <protection/>
    </xf>
    <xf numFmtId="180" fontId="4" fillId="0" borderId="40" xfId="61" applyNumberFormat="1" applyFont="1" applyFill="1" applyBorder="1">
      <alignment vertical="center"/>
      <protection/>
    </xf>
    <xf numFmtId="10" fontId="4" fillId="0" borderId="11" xfId="61" applyNumberFormat="1" applyFont="1" applyFill="1" applyBorder="1">
      <alignment vertical="center"/>
      <protection/>
    </xf>
    <xf numFmtId="10" fontId="4" fillId="0" borderId="152" xfId="61" applyNumberFormat="1" applyFont="1" applyFill="1" applyBorder="1">
      <alignment vertical="center"/>
      <protection/>
    </xf>
    <xf numFmtId="0" fontId="16" fillId="0" borderId="0" xfId="0" applyFont="1" applyAlignment="1">
      <alignment vertical="center"/>
    </xf>
    <xf numFmtId="0" fontId="4" fillId="0" borderId="78" xfId="61" applyFont="1" applyBorder="1">
      <alignment vertical="center"/>
      <protection/>
    </xf>
    <xf numFmtId="0" fontId="4" fillId="0" borderId="58" xfId="61" applyFont="1" applyBorder="1">
      <alignment vertical="center"/>
      <protection/>
    </xf>
    <xf numFmtId="0" fontId="4" fillId="28" borderId="76" xfId="61" applyFont="1" applyFill="1" applyBorder="1" applyAlignment="1">
      <alignment horizontal="distributed" vertical="center"/>
      <protection/>
    </xf>
    <xf numFmtId="0" fontId="4" fillId="28" borderId="107" xfId="61" applyFont="1" applyFill="1" applyBorder="1" applyAlignment="1">
      <alignment horizontal="distributed" vertical="center"/>
      <protection/>
    </xf>
    <xf numFmtId="0" fontId="4" fillId="28" borderId="157" xfId="61" applyFont="1" applyFill="1" applyBorder="1" applyAlignment="1">
      <alignment horizontal="distributed" vertical="center"/>
      <protection/>
    </xf>
    <xf numFmtId="0" fontId="4" fillId="28" borderId="158" xfId="61" applyFont="1" applyFill="1" applyBorder="1" applyAlignment="1">
      <alignment horizontal="distributed" vertical="center"/>
      <protection/>
    </xf>
    <xf numFmtId="0" fontId="4" fillId="28" borderId="159" xfId="61" applyFont="1" applyFill="1" applyBorder="1" applyAlignment="1">
      <alignment horizontal="distributed" vertical="center"/>
      <protection/>
    </xf>
    <xf numFmtId="0" fontId="4" fillId="28" borderId="160" xfId="61" applyFont="1" applyFill="1" applyBorder="1" applyAlignment="1">
      <alignment horizontal="distributed" vertical="center"/>
      <protection/>
    </xf>
    <xf numFmtId="0" fontId="4" fillId="28" borderId="161" xfId="61" applyFont="1" applyFill="1" applyBorder="1" applyAlignment="1">
      <alignment horizontal="distributed" vertical="center"/>
      <protection/>
    </xf>
    <xf numFmtId="0" fontId="7" fillId="0" borderId="0" xfId="61" applyFont="1">
      <alignment vertical="center"/>
      <protection/>
    </xf>
    <xf numFmtId="178" fontId="9" fillId="28" borderId="162" xfId="61" applyNumberFormat="1" applyFont="1" applyFill="1" applyBorder="1" applyAlignment="1">
      <alignment horizontal="distributed" vertical="center"/>
      <protection/>
    </xf>
    <xf numFmtId="0" fontId="9" fillId="0" borderId="78" xfId="61" applyFont="1" applyBorder="1" applyAlignment="1">
      <alignment horizontal="center" vertical="center" shrinkToFit="1"/>
      <protection/>
    </xf>
    <xf numFmtId="0" fontId="9" fillId="0" borderId="58" xfId="61" applyFont="1" applyBorder="1" applyAlignment="1">
      <alignment horizontal="center" vertical="center" shrinkToFit="1"/>
      <protection/>
    </xf>
    <xf numFmtId="178" fontId="9" fillId="34" borderId="107" xfId="61" applyNumberFormat="1" applyFont="1" applyFill="1" applyBorder="1" applyAlignment="1">
      <alignment horizontal="distributed" vertical="center"/>
      <protection/>
    </xf>
    <xf numFmtId="178" fontId="9" fillId="34" borderId="74" xfId="61" applyNumberFormat="1" applyFont="1" applyFill="1" applyBorder="1" applyAlignment="1">
      <alignment horizontal="distributed" vertical="center"/>
      <protection/>
    </xf>
    <xf numFmtId="0" fontId="9" fillId="0" borderId="78" xfId="61" applyFont="1" applyBorder="1" applyAlignment="1">
      <alignment horizontal="center" vertical="center"/>
      <protection/>
    </xf>
    <xf numFmtId="0" fontId="9" fillId="0" borderId="58" xfId="61" applyFont="1" applyBorder="1" applyAlignment="1">
      <alignment horizontal="center" vertical="center"/>
      <protection/>
    </xf>
    <xf numFmtId="0" fontId="11" fillId="0" borderId="78" xfId="61" applyFont="1" applyFill="1" applyBorder="1">
      <alignment vertical="center"/>
      <protection/>
    </xf>
    <xf numFmtId="0" fontId="11" fillId="0" borderId="22" xfId="61" applyFont="1" applyFill="1" applyBorder="1">
      <alignment vertical="center"/>
      <protection/>
    </xf>
    <xf numFmtId="0" fontId="11" fillId="0" borderId="58" xfId="61" applyFont="1" applyFill="1" applyBorder="1">
      <alignment vertical="center"/>
      <protection/>
    </xf>
    <xf numFmtId="0" fontId="4" fillId="28" borderId="163" xfId="61" applyFont="1" applyFill="1" applyBorder="1" applyAlignment="1">
      <alignment horizontal="distributed" vertical="center" wrapText="1"/>
      <protection/>
    </xf>
    <xf numFmtId="0" fontId="4" fillId="28" borderId="44" xfId="61" applyFont="1" applyFill="1" applyBorder="1" applyAlignment="1">
      <alignment horizontal="distributed" vertical="center"/>
      <protection/>
    </xf>
    <xf numFmtId="0" fontId="4" fillId="28" borderId="164" xfId="61" applyFont="1" applyFill="1" applyBorder="1" applyAlignment="1">
      <alignment horizontal="distributed" vertical="center"/>
      <protection/>
    </xf>
    <xf numFmtId="0" fontId="4" fillId="28" borderId="162" xfId="61" applyFont="1" applyFill="1" applyBorder="1" applyAlignment="1">
      <alignment horizontal="distributed" vertical="center" shrinkToFit="1"/>
      <protection/>
    </xf>
    <xf numFmtId="0" fontId="4" fillId="28" borderId="160" xfId="61" applyFont="1" applyFill="1" applyBorder="1" applyAlignment="1">
      <alignment horizontal="distributed" vertical="center" shrinkToFit="1"/>
      <protection/>
    </xf>
    <xf numFmtId="0" fontId="4" fillId="28" borderId="161" xfId="61" applyFont="1" applyFill="1" applyBorder="1" applyAlignment="1">
      <alignment horizontal="distributed" vertical="center" shrinkToFit="1"/>
      <protection/>
    </xf>
    <xf numFmtId="0" fontId="4" fillId="28" borderId="165" xfId="61" applyFont="1" applyFill="1" applyBorder="1" applyAlignment="1">
      <alignment horizontal="distributed" vertical="center" shrinkToFit="1"/>
      <protection/>
    </xf>
    <xf numFmtId="0" fontId="4" fillId="28" borderId="166" xfId="61" applyFont="1" applyFill="1" applyBorder="1" applyAlignment="1">
      <alignment horizontal="distributed" vertical="center" shrinkToFit="1"/>
      <protection/>
    </xf>
    <xf numFmtId="0" fontId="4" fillId="28" borderId="167" xfId="61" applyFont="1" applyFill="1" applyBorder="1" applyAlignment="1">
      <alignment horizontal="distributed" vertical="center" shrinkToFit="1"/>
      <protection/>
    </xf>
    <xf numFmtId="0" fontId="4" fillId="28" borderId="142" xfId="61" applyFont="1" applyFill="1" applyBorder="1" applyAlignment="1">
      <alignment horizontal="distributed" vertical="center" shrinkToFit="1"/>
      <protection/>
    </xf>
    <xf numFmtId="0" fontId="4" fillId="28" borderId="140" xfId="61" applyFont="1" applyFill="1" applyBorder="1" applyAlignment="1">
      <alignment horizontal="distributed" vertical="center" shrinkToFit="1"/>
      <protection/>
    </xf>
    <xf numFmtId="0" fontId="4" fillId="28" borderId="168" xfId="61" applyFont="1" applyFill="1" applyBorder="1" applyAlignment="1">
      <alignment horizontal="distributed" vertical="center" shrinkToFit="1"/>
      <protection/>
    </xf>
    <xf numFmtId="0" fontId="4" fillId="28" borderId="169" xfId="61" applyFont="1" applyFill="1" applyBorder="1" applyAlignment="1">
      <alignment horizontal="distributed" vertical="center" shrinkToFit="1"/>
      <protection/>
    </xf>
    <xf numFmtId="0" fontId="2" fillId="0" borderId="78" xfId="61" applyFont="1" applyBorder="1">
      <alignment vertical="center"/>
      <protection/>
    </xf>
    <xf numFmtId="0" fontId="2" fillId="0" borderId="58" xfId="61" applyFont="1" applyBorder="1">
      <alignment vertical="center"/>
      <protection/>
    </xf>
    <xf numFmtId="0" fontId="4" fillId="28" borderId="170" xfId="61" applyFont="1" applyFill="1" applyBorder="1" applyAlignment="1">
      <alignment horizontal="distributed" vertical="center"/>
      <protection/>
    </xf>
    <xf numFmtId="0" fontId="4" fillId="28" borderId="171" xfId="61" applyFont="1" applyFill="1" applyBorder="1" applyAlignment="1">
      <alignment horizontal="distributed" vertical="center"/>
      <protection/>
    </xf>
    <xf numFmtId="0" fontId="4" fillId="28" borderId="172" xfId="61" applyFont="1" applyFill="1" applyBorder="1" applyAlignment="1">
      <alignment horizontal="distributed" vertical="center"/>
      <protection/>
    </xf>
    <xf numFmtId="0" fontId="4" fillId="28" borderId="173" xfId="61" applyFont="1" applyFill="1" applyBorder="1" applyAlignment="1">
      <alignment horizontal="distributed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2" fillId="0" borderId="13" xfId="61" applyFont="1" applyBorder="1" applyAlignment="1">
      <alignment horizontal="right" vertical="center" wrapText="1"/>
      <protection/>
    </xf>
    <xf numFmtId="0" fontId="2" fillId="0" borderId="13" xfId="61" applyFont="1" applyBorder="1" applyAlignment="1">
      <alignment horizontal="right" vertical="center"/>
      <protection/>
    </xf>
    <xf numFmtId="0" fontId="10" fillId="0" borderId="78" xfId="61" applyFont="1" applyBorder="1">
      <alignment vertical="center"/>
      <protection/>
    </xf>
    <xf numFmtId="0" fontId="10" fillId="0" borderId="58" xfId="61" applyFont="1" applyBorder="1">
      <alignment vertical="center"/>
      <protection/>
    </xf>
    <xf numFmtId="0" fontId="17" fillId="34" borderId="163" xfId="61" applyFont="1" applyFill="1" applyBorder="1" applyAlignment="1">
      <alignment horizontal="distributed" vertical="center" shrinkToFit="1"/>
      <protection/>
    </xf>
    <xf numFmtId="0" fontId="17" fillId="34" borderId="164" xfId="61" applyFont="1" applyFill="1" applyBorder="1" applyAlignment="1">
      <alignment horizontal="distributed" vertical="center" shrinkToFit="1"/>
      <protection/>
    </xf>
    <xf numFmtId="181" fontId="17" fillId="28" borderId="170" xfId="61" applyNumberFormat="1" applyFont="1" applyFill="1" applyBorder="1" applyAlignment="1">
      <alignment horizontal="distributed" vertical="center"/>
      <protection/>
    </xf>
    <xf numFmtId="181" fontId="17" fillId="28" borderId="171" xfId="61" applyNumberFormat="1" applyFont="1" applyFill="1" applyBorder="1" applyAlignment="1">
      <alignment horizontal="distributed" vertical="center"/>
      <protection/>
    </xf>
    <xf numFmtId="181" fontId="17" fillId="28" borderId="172" xfId="61" applyNumberFormat="1" applyFont="1" applyFill="1" applyBorder="1" applyAlignment="1">
      <alignment horizontal="distributed" vertical="center"/>
      <protection/>
    </xf>
    <xf numFmtId="181" fontId="17" fillId="28" borderId="173" xfId="61" applyNumberFormat="1" applyFont="1" applyFill="1" applyBorder="1" applyAlignment="1">
      <alignment horizontal="distributed" vertical="center"/>
      <protection/>
    </xf>
    <xf numFmtId="0" fontId="55" fillId="0" borderId="13" xfId="61" applyFont="1" applyBorder="1" applyAlignment="1">
      <alignment horizontal="left" vertical="center"/>
      <protection/>
    </xf>
    <xf numFmtId="0" fontId="4" fillId="0" borderId="13" xfId="61" applyFont="1" applyBorder="1">
      <alignment vertical="center"/>
      <protection/>
    </xf>
    <xf numFmtId="0" fontId="16" fillId="28" borderId="174" xfId="61" applyFont="1" applyFill="1" applyBorder="1" applyAlignment="1">
      <alignment horizontal="distributed" vertical="center"/>
      <protection/>
    </xf>
    <xf numFmtId="0" fontId="16" fillId="28" borderId="175" xfId="61" applyFont="1" applyFill="1" applyBorder="1" applyAlignment="1">
      <alignment horizontal="distributed" vertical="center"/>
      <protection/>
    </xf>
    <xf numFmtId="0" fontId="16" fillId="28" borderId="176" xfId="61" applyFont="1" applyFill="1" applyBorder="1" applyAlignment="1">
      <alignment horizontal="distributed" vertical="center"/>
      <protection/>
    </xf>
    <xf numFmtId="0" fontId="16" fillId="0" borderId="174" xfId="61" applyFont="1" applyFill="1" applyBorder="1" applyAlignment="1">
      <alignment horizontal="distributed" vertical="center"/>
      <protection/>
    </xf>
    <xf numFmtId="0" fontId="16" fillId="0" borderId="175" xfId="61" applyFont="1" applyFill="1" applyBorder="1" applyAlignment="1">
      <alignment horizontal="distributed" vertical="center"/>
      <protection/>
    </xf>
    <xf numFmtId="0" fontId="16" fillId="0" borderId="177" xfId="61" applyFont="1" applyFill="1" applyBorder="1" applyAlignment="1">
      <alignment horizontal="distributed" vertical="center"/>
      <protection/>
    </xf>
    <xf numFmtId="0" fontId="16" fillId="28" borderId="178" xfId="61" applyFont="1" applyFill="1" applyBorder="1" applyAlignment="1">
      <alignment horizontal="distributed" vertical="center"/>
      <protection/>
    </xf>
    <xf numFmtId="0" fontId="16" fillId="33" borderId="179" xfId="61" applyFont="1" applyFill="1" applyBorder="1" applyAlignment="1">
      <alignment horizontal="distributed" vertical="center"/>
      <protection/>
    </xf>
    <xf numFmtId="0" fontId="16" fillId="33" borderId="175" xfId="61" applyFont="1" applyFill="1" applyBorder="1" applyAlignment="1">
      <alignment horizontal="distributed" vertical="center"/>
      <protection/>
    </xf>
    <xf numFmtId="0" fontId="16" fillId="33" borderId="180" xfId="61" applyFont="1" applyFill="1" applyBorder="1" applyAlignment="1">
      <alignment horizontal="distributed" vertical="center"/>
      <protection/>
    </xf>
    <xf numFmtId="0" fontId="16" fillId="28" borderId="180" xfId="61" applyFont="1" applyFill="1" applyBorder="1" applyAlignment="1">
      <alignment horizontal="distributed" vertical="center"/>
      <protection/>
    </xf>
    <xf numFmtId="0" fontId="16" fillId="0" borderId="78" xfId="61" applyFont="1" applyBorder="1">
      <alignment vertical="center"/>
      <protection/>
    </xf>
    <xf numFmtId="0" fontId="16" fillId="0" borderId="58" xfId="61" applyFont="1" applyBorder="1">
      <alignment vertical="center"/>
      <protection/>
    </xf>
    <xf numFmtId="0" fontId="16" fillId="28" borderId="181" xfId="61" applyFont="1" applyFill="1" applyBorder="1" applyAlignment="1">
      <alignment horizontal="distributed" vertical="center"/>
      <protection/>
    </xf>
    <xf numFmtId="0" fontId="16" fillId="28" borderId="182" xfId="61" applyFont="1" applyFill="1" applyBorder="1" applyAlignment="1">
      <alignment horizontal="distributed" vertical="center"/>
      <protection/>
    </xf>
    <xf numFmtId="0" fontId="16" fillId="28" borderId="183" xfId="61" applyFont="1" applyFill="1" applyBorder="1" applyAlignment="1">
      <alignment horizontal="distributed" vertical="center"/>
      <protection/>
    </xf>
    <xf numFmtId="0" fontId="16" fillId="28" borderId="184" xfId="61" applyFont="1" applyFill="1" applyBorder="1" applyAlignment="1">
      <alignment horizontal="distributed" vertical="center"/>
      <protection/>
    </xf>
    <xf numFmtId="0" fontId="16" fillId="28" borderId="185" xfId="61" applyFont="1" applyFill="1" applyBorder="1" applyAlignment="1">
      <alignment horizontal="distributed" vertical="center"/>
      <protection/>
    </xf>
    <xf numFmtId="0" fontId="16" fillId="28" borderId="186" xfId="61" applyFont="1" applyFill="1" applyBorder="1" applyAlignment="1">
      <alignment horizontal="distributed" vertical="center"/>
      <protection/>
    </xf>
    <xf numFmtId="0" fontId="16" fillId="0" borderId="187" xfId="61" applyFont="1" applyFill="1" applyBorder="1">
      <alignment vertical="center"/>
      <protection/>
    </xf>
    <xf numFmtId="0" fontId="16" fillId="0" borderId="164" xfId="61" applyFont="1" applyFill="1" applyBorder="1">
      <alignment vertical="center"/>
      <protection/>
    </xf>
    <xf numFmtId="0" fontId="16" fillId="0" borderId="181" xfId="61" applyFont="1" applyFill="1" applyBorder="1" applyAlignment="1">
      <alignment horizontal="distributed" vertical="center"/>
      <protection/>
    </xf>
    <xf numFmtId="0" fontId="16" fillId="0" borderId="182" xfId="61" applyFont="1" applyFill="1" applyBorder="1" applyAlignment="1">
      <alignment horizontal="distributed" vertical="center"/>
      <protection/>
    </xf>
    <xf numFmtId="0" fontId="16" fillId="0" borderId="188" xfId="61" applyFont="1" applyFill="1" applyBorder="1" applyAlignment="1">
      <alignment horizontal="distributed" vertical="center"/>
      <protection/>
    </xf>
    <xf numFmtId="0" fontId="16" fillId="33" borderId="189" xfId="61" applyFont="1" applyFill="1" applyBorder="1" applyAlignment="1">
      <alignment horizontal="distributed" vertical="center"/>
      <protection/>
    </xf>
    <xf numFmtId="0" fontId="16" fillId="33" borderId="182" xfId="61" applyFont="1" applyFill="1" applyBorder="1" applyAlignment="1">
      <alignment horizontal="distributed" vertical="center"/>
      <protection/>
    </xf>
    <xf numFmtId="0" fontId="16" fillId="33" borderId="190" xfId="61" applyFont="1" applyFill="1" applyBorder="1" applyAlignment="1">
      <alignment horizontal="distributed" vertical="center"/>
      <protection/>
    </xf>
    <xf numFmtId="0" fontId="16" fillId="28" borderId="190" xfId="61" applyFont="1" applyFill="1" applyBorder="1" applyAlignment="1">
      <alignment horizontal="distributed" vertical="center"/>
      <protection/>
    </xf>
    <xf numFmtId="0" fontId="16" fillId="28" borderId="170" xfId="61" applyFont="1" applyFill="1" applyBorder="1" applyAlignment="1">
      <alignment horizontal="distributed" vertical="center"/>
      <protection/>
    </xf>
    <xf numFmtId="0" fontId="16" fillId="28" borderId="171" xfId="61" applyFont="1" applyFill="1" applyBorder="1" applyAlignment="1">
      <alignment horizontal="distributed" vertical="center"/>
      <protection/>
    </xf>
    <xf numFmtId="0" fontId="16" fillId="28" borderId="172" xfId="61" applyFont="1" applyFill="1" applyBorder="1" applyAlignment="1">
      <alignment horizontal="distributed" vertical="center"/>
      <protection/>
    </xf>
    <xf numFmtId="0" fontId="4" fillId="28" borderId="142" xfId="61" applyFont="1" applyFill="1" applyBorder="1" applyAlignment="1">
      <alignment horizontal="center" vertical="center"/>
      <protection/>
    </xf>
    <xf numFmtId="0" fontId="4" fillId="28" borderId="140" xfId="61" applyFont="1" applyFill="1" applyBorder="1" applyAlignment="1">
      <alignment horizontal="center" vertical="center"/>
      <protection/>
    </xf>
    <xf numFmtId="0" fontId="4" fillId="28" borderId="168" xfId="61" applyFont="1" applyFill="1" applyBorder="1" applyAlignment="1">
      <alignment horizontal="center" vertical="center"/>
      <protection/>
    </xf>
    <xf numFmtId="0" fontId="4" fillId="28" borderId="169" xfId="61" applyFont="1" applyFill="1" applyBorder="1" applyAlignment="1">
      <alignment horizontal="center" vertical="center"/>
      <protection/>
    </xf>
    <xf numFmtId="0" fontId="4" fillId="28" borderId="65" xfId="61" applyNumberFormat="1" applyFont="1" applyFill="1" applyBorder="1" applyAlignment="1">
      <alignment horizontal="center" vertical="center"/>
      <protection/>
    </xf>
    <xf numFmtId="0" fontId="4" fillId="28" borderId="56" xfId="61" applyNumberFormat="1" applyFont="1" applyFill="1" applyBorder="1" applyAlignment="1">
      <alignment horizontal="center" vertical="center"/>
      <protection/>
    </xf>
    <xf numFmtId="0" fontId="4" fillId="28" borderId="141" xfId="61" applyFont="1" applyFill="1" applyBorder="1" applyAlignment="1">
      <alignment horizontal="center" vertical="center"/>
      <protection/>
    </xf>
    <xf numFmtId="0" fontId="4" fillId="28" borderId="139" xfId="61" applyFont="1" applyFill="1" applyBorder="1" applyAlignment="1">
      <alignment horizontal="center" vertical="center"/>
      <protection/>
    </xf>
    <xf numFmtId="0" fontId="4" fillId="0" borderId="22" xfId="61" applyFont="1" applyBorder="1">
      <alignment vertical="center"/>
      <protection/>
    </xf>
    <xf numFmtId="0" fontId="4" fillId="28" borderId="191" xfId="61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List19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3">
      <selection activeCell="A1" sqref="A1"/>
    </sheetView>
  </sheetViews>
  <sheetFormatPr defaultColWidth="9.140625" defaultRowHeight="24.75" customHeight="1"/>
  <cols>
    <col min="1" max="1" width="13.7109375" style="1" customWidth="1"/>
    <col min="2" max="16" width="7.57421875" style="1" customWidth="1"/>
    <col min="17" max="16384" width="9.00390625" style="1" customWidth="1"/>
  </cols>
  <sheetData>
    <row r="1" spans="1:16" ht="14.25">
      <c r="A1" s="39" t="s">
        <v>29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67"/>
      <c r="O1" s="467"/>
      <c r="P1" s="467"/>
    </row>
    <row r="2" spans="1:16" ht="24.7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7"/>
      <c r="L2" s="36"/>
      <c r="M2" s="36"/>
      <c r="N2" s="36"/>
      <c r="O2" s="36"/>
      <c r="P2" s="35" t="s">
        <v>312</v>
      </c>
    </row>
    <row r="3" spans="1:16" s="4" customFormat="1" ht="23.25" customHeight="1">
      <c r="A3" s="458"/>
      <c r="B3" s="460" t="s">
        <v>28</v>
      </c>
      <c r="C3" s="461"/>
      <c r="D3" s="461"/>
      <c r="E3" s="461"/>
      <c r="F3" s="461"/>
      <c r="G3" s="461"/>
      <c r="H3" s="462"/>
      <c r="I3" s="463" t="s">
        <v>27</v>
      </c>
      <c r="J3" s="463"/>
      <c r="K3" s="463"/>
      <c r="L3" s="464"/>
      <c r="M3" s="465" t="s">
        <v>26</v>
      </c>
      <c r="N3" s="463"/>
      <c r="O3" s="463"/>
      <c r="P3" s="466"/>
    </row>
    <row r="4" spans="1:16" s="4" customFormat="1" ht="23.25" customHeight="1">
      <c r="A4" s="459"/>
      <c r="B4" s="34" t="s">
        <v>25</v>
      </c>
      <c r="C4" s="28" t="s">
        <v>22</v>
      </c>
      <c r="D4" s="28" t="s">
        <v>21</v>
      </c>
      <c r="E4" s="33" t="s">
        <v>24</v>
      </c>
      <c r="F4" s="28" t="s">
        <v>20</v>
      </c>
      <c r="G4" s="28" t="s">
        <v>19</v>
      </c>
      <c r="H4" s="32" t="s">
        <v>23</v>
      </c>
      <c r="I4" s="31" t="s">
        <v>22</v>
      </c>
      <c r="J4" s="28" t="s">
        <v>21</v>
      </c>
      <c r="K4" s="28" t="s">
        <v>20</v>
      </c>
      <c r="L4" s="30" t="s">
        <v>19</v>
      </c>
      <c r="M4" s="29" t="s">
        <v>22</v>
      </c>
      <c r="N4" s="28" t="s">
        <v>21</v>
      </c>
      <c r="O4" s="28" t="s">
        <v>20</v>
      </c>
      <c r="P4" s="27" t="s">
        <v>19</v>
      </c>
    </row>
    <row r="5" spans="1:16" s="4" customFormat="1" ht="23.25" customHeight="1" thickBot="1">
      <c r="A5" s="26" t="s">
        <v>18</v>
      </c>
      <c r="B5" s="24">
        <v>-8910</v>
      </c>
      <c r="C5" s="21">
        <v>8393</v>
      </c>
      <c r="D5" s="21">
        <v>14610</v>
      </c>
      <c r="E5" s="21">
        <v>-6217</v>
      </c>
      <c r="F5" s="21">
        <v>37755</v>
      </c>
      <c r="G5" s="21">
        <v>40448</v>
      </c>
      <c r="H5" s="25">
        <v>-2693</v>
      </c>
      <c r="I5" s="24">
        <v>4210</v>
      </c>
      <c r="J5" s="21">
        <v>7139</v>
      </c>
      <c r="K5" s="21">
        <v>19915</v>
      </c>
      <c r="L5" s="23">
        <v>20843</v>
      </c>
      <c r="M5" s="22">
        <v>4183</v>
      </c>
      <c r="N5" s="21">
        <v>7471</v>
      </c>
      <c r="O5" s="21">
        <v>17840</v>
      </c>
      <c r="P5" s="20">
        <v>19605</v>
      </c>
    </row>
    <row r="6" spans="1:21" s="4" customFormat="1" ht="23.25" customHeight="1" thickTop="1">
      <c r="A6" s="19" t="s">
        <v>17</v>
      </c>
      <c r="B6" s="17">
        <v>-424</v>
      </c>
      <c r="C6" s="14">
        <v>4088</v>
      </c>
      <c r="D6" s="14">
        <v>4419</v>
      </c>
      <c r="E6" s="14">
        <v>-331</v>
      </c>
      <c r="F6" s="14">
        <v>14966</v>
      </c>
      <c r="G6" s="14">
        <v>15059</v>
      </c>
      <c r="H6" s="18">
        <v>-93</v>
      </c>
      <c r="I6" s="17">
        <v>2040</v>
      </c>
      <c r="J6" s="14">
        <v>2275</v>
      </c>
      <c r="K6" s="14">
        <v>8022</v>
      </c>
      <c r="L6" s="16">
        <v>8016</v>
      </c>
      <c r="M6" s="15">
        <v>2048</v>
      </c>
      <c r="N6" s="14">
        <v>2144</v>
      </c>
      <c r="O6" s="14">
        <v>6944</v>
      </c>
      <c r="P6" s="13">
        <v>7043</v>
      </c>
      <c r="R6" s="5"/>
      <c r="S6" s="5"/>
      <c r="T6" s="5"/>
      <c r="U6" s="5"/>
    </row>
    <row r="7" spans="1:21" s="4" customFormat="1" ht="23.25" customHeight="1">
      <c r="A7" s="19" t="s">
        <v>16</v>
      </c>
      <c r="B7" s="17">
        <v>-837</v>
      </c>
      <c r="C7" s="14">
        <v>803</v>
      </c>
      <c r="D7" s="14">
        <v>1588</v>
      </c>
      <c r="E7" s="14">
        <v>-785</v>
      </c>
      <c r="F7" s="14">
        <v>5456</v>
      </c>
      <c r="G7" s="14">
        <v>5508</v>
      </c>
      <c r="H7" s="18">
        <v>-52</v>
      </c>
      <c r="I7" s="17">
        <v>413</v>
      </c>
      <c r="J7" s="14">
        <v>758</v>
      </c>
      <c r="K7" s="14">
        <v>2686</v>
      </c>
      <c r="L7" s="16">
        <v>2726</v>
      </c>
      <c r="M7" s="15">
        <v>390</v>
      </c>
      <c r="N7" s="14">
        <v>830</v>
      </c>
      <c r="O7" s="14">
        <v>2770</v>
      </c>
      <c r="P7" s="13">
        <v>2782</v>
      </c>
      <c r="R7" s="5"/>
      <c r="S7" s="5"/>
      <c r="T7" s="5"/>
      <c r="U7" s="5"/>
    </row>
    <row r="8" spans="1:21" s="4" customFormat="1" ht="23.25" customHeight="1">
      <c r="A8" s="19" t="s">
        <v>15</v>
      </c>
      <c r="B8" s="17">
        <v>-378</v>
      </c>
      <c r="C8" s="14">
        <v>671</v>
      </c>
      <c r="D8" s="14">
        <v>1058</v>
      </c>
      <c r="E8" s="14">
        <v>-387</v>
      </c>
      <c r="F8" s="14">
        <v>3236</v>
      </c>
      <c r="G8" s="14">
        <v>3227</v>
      </c>
      <c r="H8" s="18">
        <v>9</v>
      </c>
      <c r="I8" s="17">
        <v>332</v>
      </c>
      <c r="J8" s="14">
        <v>509</v>
      </c>
      <c r="K8" s="14">
        <v>1949</v>
      </c>
      <c r="L8" s="16">
        <v>1820</v>
      </c>
      <c r="M8" s="15">
        <v>339</v>
      </c>
      <c r="N8" s="14">
        <v>549</v>
      </c>
      <c r="O8" s="14">
        <v>1287</v>
      </c>
      <c r="P8" s="13">
        <v>1407</v>
      </c>
      <c r="R8" s="5"/>
      <c r="S8" s="5"/>
      <c r="T8" s="5"/>
      <c r="U8" s="5"/>
    </row>
    <row r="9" spans="1:21" s="4" customFormat="1" ht="23.25" customHeight="1">
      <c r="A9" s="19" t="s">
        <v>14</v>
      </c>
      <c r="B9" s="17">
        <v>-1044</v>
      </c>
      <c r="C9" s="14">
        <v>453</v>
      </c>
      <c r="D9" s="14">
        <v>1003</v>
      </c>
      <c r="E9" s="14">
        <v>-550</v>
      </c>
      <c r="F9" s="14">
        <v>1741</v>
      </c>
      <c r="G9" s="14">
        <v>2235</v>
      </c>
      <c r="H9" s="18">
        <v>-494</v>
      </c>
      <c r="I9" s="17">
        <v>229</v>
      </c>
      <c r="J9" s="14">
        <v>486</v>
      </c>
      <c r="K9" s="14">
        <v>894</v>
      </c>
      <c r="L9" s="16">
        <v>1121</v>
      </c>
      <c r="M9" s="15">
        <v>224</v>
      </c>
      <c r="N9" s="14">
        <v>517</v>
      </c>
      <c r="O9" s="14">
        <v>847</v>
      </c>
      <c r="P9" s="13">
        <v>1114</v>
      </c>
      <c r="R9" s="5"/>
      <c r="S9" s="5"/>
      <c r="T9" s="5"/>
      <c r="U9" s="5"/>
    </row>
    <row r="10" spans="1:21" s="4" customFormat="1" ht="23.25" customHeight="1">
      <c r="A10" s="19" t="s">
        <v>13</v>
      </c>
      <c r="B10" s="17">
        <v>-1085</v>
      </c>
      <c r="C10" s="14">
        <v>380</v>
      </c>
      <c r="D10" s="14">
        <v>1087</v>
      </c>
      <c r="E10" s="14">
        <v>-707</v>
      </c>
      <c r="F10" s="14">
        <v>1497</v>
      </c>
      <c r="G10" s="14">
        <v>1875</v>
      </c>
      <c r="H10" s="18">
        <v>-378</v>
      </c>
      <c r="I10" s="17">
        <v>183</v>
      </c>
      <c r="J10" s="14">
        <v>524</v>
      </c>
      <c r="K10" s="14">
        <v>816</v>
      </c>
      <c r="L10" s="16">
        <v>930</v>
      </c>
      <c r="M10" s="15">
        <v>197</v>
      </c>
      <c r="N10" s="14">
        <v>563</v>
      </c>
      <c r="O10" s="14">
        <v>681</v>
      </c>
      <c r="P10" s="13">
        <v>945</v>
      </c>
      <c r="R10" s="5"/>
      <c r="S10" s="5"/>
      <c r="T10" s="5"/>
      <c r="U10" s="5"/>
    </row>
    <row r="11" spans="1:21" s="4" customFormat="1" ht="23.25" customHeight="1">
      <c r="A11" s="19" t="s">
        <v>12</v>
      </c>
      <c r="B11" s="17">
        <v>-607</v>
      </c>
      <c r="C11" s="14">
        <v>172</v>
      </c>
      <c r="D11" s="14">
        <v>649</v>
      </c>
      <c r="E11" s="14">
        <v>-477</v>
      </c>
      <c r="F11" s="14">
        <v>950</v>
      </c>
      <c r="G11" s="14">
        <v>1080</v>
      </c>
      <c r="H11" s="18">
        <v>-130</v>
      </c>
      <c r="I11" s="17">
        <v>88</v>
      </c>
      <c r="J11" s="14">
        <v>306</v>
      </c>
      <c r="K11" s="14">
        <v>486</v>
      </c>
      <c r="L11" s="16">
        <v>533</v>
      </c>
      <c r="M11" s="15">
        <v>84</v>
      </c>
      <c r="N11" s="14">
        <v>343</v>
      </c>
      <c r="O11" s="14">
        <v>464</v>
      </c>
      <c r="P11" s="13">
        <v>547</v>
      </c>
      <c r="R11" s="5"/>
      <c r="S11" s="5"/>
      <c r="T11" s="5"/>
      <c r="U11" s="5"/>
    </row>
    <row r="12" spans="1:21" s="4" customFormat="1" ht="23.25" customHeight="1">
      <c r="A12" s="19" t="s">
        <v>11</v>
      </c>
      <c r="B12" s="17">
        <v>-398</v>
      </c>
      <c r="C12" s="14">
        <v>80</v>
      </c>
      <c r="D12" s="14">
        <v>234</v>
      </c>
      <c r="E12" s="14">
        <v>-154</v>
      </c>
      <c r="F12" s="14">
        <v>313</v>
      </c>
      <c r="G12" s="14">
        <v>557</v>
      </c>
      <c r="H12" s="18">
        <v>-244</v>
      </c>
      <c r="I12" s="17">
        <v>42</v>
      </c>
      <c r="J12" s="14">
        <v>120</v>
      </c>
      <c r="K12" s="14">
        <v>166</v>
      </c>
      <c r="L12" s="16">
        <v>248</v>
      </c>
      <c r="M12" s="15">
        <v>38</v>
      </c>
      <c r="N12" s="14">
        <v>114</v>
      </c>
      <c r="O12" s="14">
        <v>147</v>
      </c>
      <c r="P12" s="13">
        <v>309</v>
      </c>
      <c r="R12" s="5"/>
      <c r="S12" s="5"/>
      <c r="T12" s="5"/>
      <c r="U12" s="5"/>
    </row>
    <row r="13" spans="1:21" s="4" customFormat="1" ht="23.25" customHeight="1">
      <c r="A13" s="19" t="s">
        <v>10</v>
      </c>
      <c r="B13" s="17">
        <v>-506</v>
      </c>
      <c r="C13" s="14">
        <v>86</v>
      </c>
      <c r="D13" s="14">
        <v>429</v>
      </c>
      <c r="E13" s="14">
        <v>-343</v>
      </c>
      <c r="F13" s="14">
        <v>626</v>
      </c>
      <c r="G13" s="14">
        <v>789</v>
      </c>
      <c r="H13" s="18">
        <v>-163</v>
      </c>
      <c r="I13" s="17">
        <v>48</v>
      </c>
      <c r="J13" s="14">
        <v>212</v>
      </c>
      <c r="K13" s="14">
        <v>304</v>
      </c>
      <c r="L13" s="16">
        <v>363</v>
      </c>
      <c r="M13" s="15">
        <v>38</v>
      </c>
      <c r="N13" s="14">
        <v>217</v>
      </c>
      <c r="O13" s="14">
        <v>322</v>
      </c>
      <c r="P13" s="13">
        <v>426</v>
      </c>
      <c r="R13" s="5"/>
      <c r="S13" s="5"/>
      <c r="T13" s="5"/>
      <c r="U13" s="5"/>
    </row>
    <row r="14" spans="1:21" s="4" customFormat="1" ht="23.25" customHeight="1">
      <c r="A14" s="19" t="s">
        <v>9</v>
      </c>
      <c r="B14" s="17">
        <v>-165</v>
      </c>
      <c r="C14" s="14">
        <v>131</v>
      </c>
      <c r="D14" s="14">
        <v>342</v>
      </c>
      <c r="E14" s="14">
        <v>-211</v>
      </c>
      <c r="F14" s="14">
        <v>887</v>
      </c>
      <c r="G14" s="14">
        <v>841</v>
      </c>
      <c r="H14" s="18">
        <v>46</v>
      </c>
      <c r="I14" s="17">
        <v>61</v>
      </c>
      <c r="J14" s="14">
        <v>162</v>
      </c>
      <c r="K14" s="14">
        <v>412</v>
      </c>
      <c r="L14" s="16">
        <v>386</v>
      </c>
      <c r="M14" s="15">
        <v>70</v>
      </c>
      <c r="N14" s="14">
        <v>180</v>
      </c>
      <c r="O14" s="14">
        <v>475</v>
      </c>
      <c r="P14" s="13">
        <v>455</v>
      </c>
      <c r="R14" s="5"/>
      <c r="S14" s="5"/>
      <c r="T14" s="5"/>
      <c r="U14" s="5"/>
    </row>
    <row r="15" spans="1:21" s="4" customFormat="1" ht="23.25" customHeight="1">
      <c r="A15" s="19" t="s">
        <v>8</v>
      </c>
      <c r="B15" s="17">
        <v>-400</v>
      </c>
      <c r="C15" s="14">
        <v>204</v>
      </c>
      <c r="D15" s="14">
        <v>476</v>
      </c>
      <c r="E15" s="14">
        <v>-272</v>
      </c>
      <c r="F15" s="14">
        <v>982</v>
      </c>
      <c r="G15" s="14">
        <v>1110</v>
      </c>
      <c r="H15" s="18">
        <v>-128</v>
      </c>
      <c r="I15" s="17">
        <v>95</v>
      </c>
      <c r="J15" s="14">
        <v>231</v>
      </c>
      <c r="K15" s="14">
        <v>509</v>
      </c>
      <c r="L15" s="16">
        <v>587</v>
      </c>
      <c r="M15" s="15">
        <v>109</v>
      </c>
      <c r="N15" s="14">
        <v>245</v>
      </c>
      <c r="O15" s="14">
        <v>473</v>
      </c>
      <c r="P15" s="13">
        <v>523</v>
      </c>
      <c r="R15" s="5"/>
      <c r="S15" s="5"/>
      <c r="T15" s="5"/>
      <c r="U15" s="5"/>
    </row>
    <row r="16" spans="1:21" s="4" customFormat="1" ht="23.25" customHeight="1">
      <c r="A16" s="19" t="s">
        <v>7</v>
      </c>
      <c r="B16" s="17">
        <v>-641</v>
      </c>
      <c r="C16" s="14">
        <v>361</v>
      </c>
      <c r="D16" s="14">
        <v>873</v>
      </c>
      <c r="E16" s="14">
        <v>-512</v>
      </c>
      <c r="F16" s="14">
        <v>1649</v>
      </c>
      <c r="G16" s="14">
        <v>1778</v>
      </c>
      <c r="H16" s="18">
        <v>-129</v>
      </c>
      <c r="I16" s="17">
        <v>182</v>
      </c>
      <c r="J16" s="14">
        <v>406</v>
      </c>
      <c r="K16" s="14">
        <v>850</v>
      </c>
      <c r="L16" s="16">
        <v>867</v>
      </c>
      <c r="M16" s="15">
        <v>179</v>
      </c>
      <c r="N16" s="14">
        <v>467</v>
      </c>
      <c r="O16" s="14">
        <v>799</v>
      </c>
      <c r="P16" s="13">
        <v>911</v>
      </c>
      <c r="R16" s="5"/>
      <c r="S16" s="5"/>
      <c r="T16" s="5"/>
      <c r="U16" s="5"/>
    </row>
    <row r="17" spans="1:21" s="4" customFormat="1" ht="23.25" customHeight="1">
      <c r="A17" s="19" t="s">
        <v>6</v>
      </c>
      <c r="B17" s="17">
        <v>-769</v>
      </c>
      <c r="C17" s="14">
        <v>172</v>
      </c>
      <c r="D17" s="14">
        <v>672</v>
      </c>
      <c r="E17" s="14">
        <v>-500</v>
      </c>
      <c r="F17" s="14">
        <v>951</v>
      </c>
      <c r="G17" s="14">
        <v>1220</v>
      </c>
      <c r="H17" s="18">
        <v>-269</v>
      </c>
      <c r="I17" s="17">
        <v>76</v>
      </c>
      <c r="J17" s="14">
        <v>306</v>
      </c>
      <c r="K17" s="14">
        <v>461</v>
      </c>
      <c r="L17" s="16">
        <v>570</v>
      </c>
      <c r="M17" s="15">
        <v>96</v>
      </c>
      <c r="N17" s="14">
        <v>366</v>
      </c>
      <c r="O17" s="14">
        <v>490</v>
      </c>
      <c r="P17" s="13">
        <v>650</v>
      </c>
      <c r="R17" s="5"/>
      <c r="S17" s="5"/>
      <c r="T17" s="5"/>
      <c r="U17" s="5"/>
    </row>
    <row r="18" spans="1:21" s="4" customFormat="1" ht="23.25" customHeight="1">
      <c r="A18" s="19" t="s">
        <v>5</v>
      </c>
      <c r="B18" s="17">
        <v>-232</v>
      </c>
      <c r="C18" s="14">
        <v>266</v>
      </c>
      <c r="D18" s="14">
        <v>527</v>
      </c>
      <c r="E18" s="14">
        <v>-261</v>
      </c>
      <c r="F18" s="14">
        <v>1715</v>
      </c>
      <c r="G18" s="14">
        <v>1686</v>
      </c>
      <c r="H18" s="18">
        <v>29</v>
      </c>
      <c r="I18" s="17">
        <v>155</v>
      </c>
      <c r="J18" s="14">
        <v>253</v>
      </c>
      <c r="K18" s="14">
        <v>842</v>
      </c>
      <c r="L18" s="16">
        <v>842</v>
      </c>
      <c r="M18" s="15">
        <v>111</v>
      </c>
      <c r="N18" s="14">
        <v>274</v>
      </c>
      <c r="O18" s="14">
        <v>873</v>
      </c>
      <c r="P18" s="13">
        <v>844</v>
      </c>
      <c r="R18" s="5"/>
      <c r="S18" s="5"/>
      <c r="T18" s="5"/>
      <c r="U18" s="5"/>
    </row>
    <row r="19" spans="1:21" s="4" customFormat="1" ht="23.25" customHeight="1">
      <c r="A19" s="19" t="s">
        <v>4</v>
      </c>
      <c r="B19" s="17">
        <v>-542</v>
      </c>
      <c r="C19" s="14">
        <v>123</v>
      </c>
      <c r="D19" s="14">
        <v>485</v>
      </c>
      <c r="E19" s="14">
        <v>-362</v>
      </c>
      <c r="F19" s="14">
        <v>810</v>
      </c>
      <c r="G19" s="14">
        <v>990</v>
      </c>
      <c r="H19" s="18">
        <v>-180</v>
      </c>
      <c r="I19" s="17">
        <v>56</v>
      </c>
      <c r="J19" s="14">
        <v>225</v>
      </c>
      <c r="K19" s="14">
        <v>438</v>
      </c>
      <c r="L19" s="16">
        <v>523</v>
      </c>
      <c r="M19" s="15">
        <v>67</v>
      </c>
      <c r="N19" s="14">
        <v>260</v>
      </c>
      <c r="O19" s="14">
        <v>372</v>
      </c>
      <c r="P19" s="13">
        <v>467</v>
      </c>
      <c r="R19" s="5"/>
      <c r="S19" s="5"/>
      <c r="T19" s="5"/>
      <c r="U19" s="5"/>
    </row>
    <row r="20" spans="1:21" s="4" customFormat="1" ht="23.25" customHeight="1">
      <c r="A20" s="19" t="s">
        <v>3</v>
      </c>
      <c r="B20" s="17">
        <v>-61</v>
      </c>
      <c r="C20" s="14">
        <v>9</v>
      </c>
      <c r="D20" s="14">
        <v>39</v>
      </c>
      <c r="E20" s="14">
        <v>-30</v>
      </c>
      <c r="F20" s="14">
        <v>21</v>
      </c>
      <c r="G20" s="14">
        <v>52</v>
      </c>
      <c r="H20" s="18">
        <v>-31</v>
      </c>
      <c r="I20" s="17">
        <v>6</v>
      </c>
      <c r="J20" s="14">
        <v>13</v>
      </c>
      <c r="K20" s="14">
        <v>18</v>
      </c>
      <c r="L20" s="16">
        <v>36</v>
      </c>
      <c r="M20" s="15">
        <v>3</v>
      </c>
      <c r="N20" s="14">
        <v>26</v>
      </c>
      <c r="O20" s="14">
        <v>3</v>
      </c>
      <c r="P20" s="13">
        <v>16</v>
      </c>
      <c r="R20" s="5"/>
      <c r="S20" s="5"/>
      <c r="T20" s="5"/>
      <c r="U20" s="5"/>
    </row>
    <row r="21" spans="1:21" s="4" customFormat="1" ht="23.25" customHeight="1">
      <c r="A21" s="19" t="s">
        <v>2</v>
      </c>
      <c r="B21" s="17">
        <v>-60</v>
      </c>
      <c r="C21" s="14">
        <v>238</v>
      </c>
      <c r="D21" s="14">
        <v>293</v>
      </c>
      <c r="E21" s="14">
        <v>-55</v>
      </c>
      <c r="F21" s="14">
        <v>1098</v>
      </c>
      <c r="G21" s="14">
        <v>1103</v>
      </c>
      <c r="H21" s="18">
        <v>-5</v>
      </c>
      <c r="I21" s="17">
        <v>124</v>
      </c>
      <c r="J21" s="14">
        <v>142</v>
      </c>
      <c r="K21" s="14">
        <v>574</v>
      </c>
      <c r="L21" s="16">
        <v>541</v>
      </c>
      <c r="M21" s="15">
        <v>114</v>
      </c>
      <c r="N21" s="14">
        <v>151</v>
      </c>
      <c r="O21" s="14">
        <v>524</v>
      </c>
      <c r="P21" s="13">
        <v>562</v>
      </c>
      <c r="R21" s="5"/>
      <c r="S21" s="5"/>
      <c r="T21" s="5"/>
      <c r="U21" s="5"/>
    </row>
    <row r="22" spans="1:21" s="4" customFormat="1" ht="23.25" customHeight="1">
      <c r="A22" s="19" t="s">
        <v>1</v>
      </c>
      <c r="B22" s="17">
        <v>-207</v>
      </c>
      <c r="C22" s="14">
        <v>57</v>
      </c>
      <c r="D22" s="14">
        <v>173</v>
      </c>
      <c r="E22" s="14">
        <v>-116</v>
      </c>
      <c r="F22" s="14">
        <v>259</v>
      </c>
      <c r="G22" s="14">
        <v>350</v>
      </c>
      <c r="H22" s="18">
        <v>-91</v>
      </c>
      <c r="I22" s="17">
        <v>24</v>
      </c>
      <c r="J22" s="14">
        <v>82</v>
      </c>
      <c r="K22" s="14">
        <v>143</v>
      </c>
      <c r="L22" s="16">
        <v>160</v>
      </c>
      <c r="M22" s="15">
        <v>33</v>
      </c>
      <c r="N22" s="14">
        <v>91</v>
      </c>
      <c r="O22" s="14">
        <v>116</v>
      </c>
      <c r="P22" s="13">
        <v>190</v>
      </c>
      <c r="R22" s="5"/>
      <c r="S22" s="5"/>
      <c r="T22" s="5"/>
      <c r="U22" s="5"/>
    </row>
    <row r="23" spans="1:21" s="4" customFormat="1" ht="23.25" customHeight="1" thickBot="1">
      <c r="A23" s="12" t="s">
        <v>0</v>
      </c>
      <c r="B23" s="10">
        <v>-554</v>
      </c>
      <c r="C23" s="7">
        <v>99</v>
      </c>
      <c r="D23" s="7">
        <v>263</v>
      </c>
      <c r="E23" s="7">
        <v>-164</v>
      </c>
      <c r="F23" s="7">
        <v>598</v>
      </c>
      <c r="G23" s="7">
        <v>988</v>
      </c>
      <c r="H23" s="11">
        <v>-390</v>
      </c>
      <c r="I23" s="10">
        <v>56</v>
      </c>
      <c r="J23" s="7">
        <v>129</v>
      </c>
      <c r="K23" s="7">
        <v>345</v>
      </c>
      <c r="L23" s="9">
        <v>574</v>
      </c>
      <c r="M23" s="8">
        <v>43</v>
      </c>
      <c r="N23" s="7">
        <v>134</v>
      </c>
      <c r="O23" s="7">
        <v>253</v>
      </c>
      <c r="P23" s="6">
        <v>414</v>
      </c>
      <c r="R23" s="5"/>
      <c r="S23" s="5"/>
      <c r="T23" s="5"/>
      <c r="U23" s="5"/>
    </row>
    <row r="25" spans="2:16" ht="24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ht="24.75" customHeight="1">
      <c r="A26" s="2"/>
    </row>
  </sheetData>
  <sheetProtection/>
  <mergeCells count="5">
    <mergeCell ref="A3:A4"/>
    <mergeCell ref="B3:H3"/>
    <mergeCell ref="I3:L3"/>
    <mergeCell ref="M3:P3"/>
    <mergeCell ref="N1:P1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2"/>
  <sheetViews>
    <sheetView view="pageBreakPreview" zoomScaleNormal="130" zoomScaleSheetLayoutView="100" zoomScalePageLayoutView="0" workbookViewId="0" topLeftCell="A4">
      <selection activeCell="Z15" sqref="Z15"/>
    </sheetView>
  </sheetViews>
  <sheetFormatPr defaultColWidth="9.140625" defaultRowHeight="16.5" customHeight="1"/>
  <cols>
    <col min="1" max="1" width="7.57421875" style="96" customWidth="1"/>
    <col min="2" max="2" width="4.7109375" style="96" customWidth="1"/>
    <col min="3" max="3" width="5.8515625" style="96" customWidth="1"/>
    <col min="4" max="4" width="4.140625" style="96" customWidth="1"/>
    <col min="5" max="5" width="4.00390625" style="96" customWidth="1"/>
    <col min="6" max="6" width="5.8515625" style="96" customWidth="1"/>
    <col min="7" max="7" width="4.140625" style="96" customWidth="1"/>
    <col min="8" max="8" width="4.00390625" style="96" customWidth="1"/>
    <col min="9" max="9" width="5.8515625" style="96" customWidth="1"/>
    <col min="10" max="10" width="4.140625" style="96" customWidth="1"/>
    <col min="11" max="11" width="4.00390625" style="96" customWidth="1"/>
    <col min="12" max="12" width="5.8515625" style="96" customWidth="1"/>
    <col min="13" max="13" width="4.140625" style="96" customWidth="1"/>
    <col min="14" max="14" width="4.00390625" style="96" customWidth="1"/>
    <col min="15" max="15" width="5.8515625" style="96" customWidth="1"/>
    <col min="16" max="16" width="4.140625" style="96" customWidth="1"/>
    <col min="17" max="17" width="4.00390625" style="96" customWidth="1"/>
    <col min="18" max="18" width="9.00390625" style="96" customWidth="1"/>
    <col min="19" max="19" width="5.28125" style="96" bestFit="1" customWidth="1"/>
    <col min="20" max="23" width="4.28125" style="96" bestFit="1" customWidth="1"/>
    <col min="24" max="16384" width="9.00390625" style="96" customWidth="1"/>
  </cols>
  <sheetData>
    <row r="1" spans="1:17" ht="14.25" customHeight="1" thickBot="1">
      <c r="A1" s="497" t="s">
        <v>354</v>
      </c>
      <c r="B1" s="497"/>
      <c r="C1" s="497"/>
      <c r="D1" s="497"/>
      <c r="E1" s="497"/>
      <c r="F1" s="497"/>
      <c r="G1" s="497"/>
      <c r="H1" s="497"/>
      <c r="I1" s="498" t="s">
        <v>313</v>
      </c>
      <c r="J1" s="499"/>
      <c r="K1" s="499"/>
      <c r="L1" s="499"/>
      <c r="M1" s="499"/>
      <c r="N1" s="499"/>
      <c r="O1" s="499"/>
      <c r="P1" s="499"/>
      <c r="Q1" s="499"/>
    </row>
    <row r="2" spans="1:17" s="173" customFormat="1" ht="16.5" customHeight="1">
      <c r="A2" s="500"/>
      <c r="B2" s="502" t="s">
        <v>73</v>
      </c>
      <c r="C2" s="504">
        <v>1</v>
      </c>
      <c r="D2" s="505"/>
      <c r="E2" s="506"/>
      <c r="F2" s="504">
        <v>2</v>
      </c>
      <c r="G2" s="505"/>
      <c r="H2" s="506"/>
      <c r="I2" s="504">
        <v>3</v>
      </c>
      <c r="J2" s="505"/>
      <c r="K2" s="506"/>
      <c r="L2" s="504">
        <v>4</v>
      </c>
      <c r="M2" s="505"/>
      <c r="N2" s="506"/>
      <c r="O2" s="505">
        <v>5</v>
      </c>
      <c r="P2" s="505"/>
      <c r="Q2" s="507"/>
    </row>
    <row r="3" spans="1:17" s="199" customFormat="1" ht="16.5" customHeight="1">
      <c r="A3" s="501"/>
      <c r="B3" s="503"/>
      <c r="C3" s="204" t="s">
        <v>160</v>
      </c>
      <c r="D3" s="201" t="s">
        <v>159</v>
      </c>
      <c r="E3" s="203" t="s">
        <v>161</v>
      </c>
      <c r="F3" s="204" t="s">
        <v>160</v>
      </c>
      <c r="G3" s="201" t="s">
        <v>159</v>
      </c>
      <c r="H3" s="203" t="s">
        <v>161</v>
      </c>
      <c r="I3" s="204" t="s">
        <v>160</v>
      </c>
      <c r="J3" s="201" t="s">
        <v>159</v>
      </c>
      <c r="K3" s="203" t="s">
        <v>161</v>
      </c>
      <c r="L3" s="204" t="s">
        <v>160</v>
      </c>
      <c r="M3" s="201" t="s">
        <v>159</v>
      </c>
      <c r="N3" s="203" t="s">
        <v>161</v>
      </c>
      <c r="O3" s="202" t="s">
        <v>160</v>
      </c>
      <c r="P3" s="201" t="s">
        <v>159</v>
      </c>
      <c r="Q3" s="200" t="s">
        <v>158</v>
      </c>
    </row>
    <row r="4" spans="1:24" s="173" customFormat="1" ht="16.5" customHeight="1">
      <c r="A4" s="198" t="s">
        <v>18</v>
      </c>
      <c r="B4" s="197">
        <v>22163</v>
      </c>
      <c r="C4" s="195" t="s">
        <v>148</v>
      </c>
      <c r="D4" s="194">
        <v>5635</v>
      </c>
      <c r="E4" s="196">
        <v>0.25425258313405225</v>
      </c>
      <c r="F4" s="195" t="s">
        <v>144</v>
      </c>
      <c r="G4" s="194">
        <v>3636</v>
      </c>
      <c r="H4" s="196">
        <v>0.16405721247123584</v>
      </c>
      <c r="I4" s="195" t="s">
        <v>150</v>
      </c>
      <c r="J4" s="194">
        <v>1413</v>
      </c>
      <c r="K4" s="196">
        <v>0.06375490682669313</v>
      </c>
      <c r="L4" s="195" t="s">
        <v>147</v>
      </c>
      <c r="M4" s="194">
        <v>1168</v>
      </c>
      <c r="N4" s="196">
        <v>0.052700446690429996</v>
      </c>
      <c r="O4" s="195" t="s">
        <v>156</v>
      </c>
      <c r="P4" s="194">
        <v>963</v>
      </c>
      <c r="Q4" s="193">
        <v>0.04345079637233226</v>
      </c>
      <c r="S4" s="186"/>
      <c r="T4" s="186"/>
      <c r="U4" s="186"/>
      <c r="V4" s="186"/>
      <c r="W4" s="186"/>
      <c r="X4" s="186"/>
    </row>
    <row r="5" spans="1:22" s="173" customFormat="1" ht="16.5" customHeight="1">
      <c r="A5" s="192" t="s">
        <v>17</v>
      </c>
      <c r="B5" s="191">
        <v>9301</v>
      </c>
      <c r="C5" s="189" t="s">
        <v>148</v>
      </c>
      <c r="D5" s="188">
        <v>2344</v>
      </c>
      <c r="E5" s="190">
        <v>0.25201591226749814</v>
      </c>
      <c r="F5" s="189" t="s">
        <v>144</v>
      </c>
      <c r="G5" s="188">
        <v>1021</v>
      </c>
      <c r="H5" s="190">
        <v>0.10977314267283088</v>
      </c>
      <c r="I5" s="189" t="s">
        <v>150</v>
      </c>
      <c r="J5" s="188">
        <v>746</v>
      </c>
      <c r="K5" s="190">
        <v>0.08020642941619181</v>
      </c>
      <c r="L5" s="189" t="s">
        <v>156</v>
      </c>
      <c r="M5" s="188">
        <v>582</v>
      </c>
      <c r="N5" s="190">
        <v>0.0625739167831416</v>
      </c>
      <c r="O5" s="189" t="s">
        <v>147</v>
      </c>
      <c r="P5" s="188">
        <v>491</v>
      </c>
      <c r="Q5" s="187">
        <v>0.052790022578217397</v>
      </c>
      <c r="T5" s="186"/>
      <c r="U5" s="186"/>
      <c r="V5" s="186"/>
    </row>
    <row r="6" spans="1:22" s="173" customFormat="1" ht="16.5" customHeight="1">
      <c r="A6" s="185" t="s">
        <v>16</v>
      </c>
      <c r="B6" s="184">
        <v>3550</v>
      </c>
      <c r="C6" s="182" t="s">
        <v>144</v>
      </c>
      <c r="D6" s="181">
        <v>1422</v>
      </c>
      <c r="E6" s="183">
        <v>0.40056338028169014</v>
      </c>
      <c r="F6" s="182" t="s">
        <v>148</v>
      </c>
      <c r="G6" s="181">
        <v>553</v>
      </c>
      <c r="H6" s="183">
        <v>0.15577464788732395</v>
      </c>
      <c r="I6" s="182" t="s">
        <v>150</v>
      </c>
      <c r="J6" s="181">
        <v>199</v>
      </c>
      <c r="K6" s="183">
        <v>0.05605633802816901</v>
      </c>
      <c r="L6" s="182" t="s">
        <v>147</v>
      </c>
      <c r="M6" s="181">
        <v>137</v>
      </c>
      <c r="N6" s="183">
        <v>0.03859154929577465</v>
      </c>
      <c r="O6" s="182" t="s">
        <v>154</v>
      </c>
      <c r="P6" s="181">
        <v>115</v>
      </c>
      <c r="Q6" s="180">
        <v>0.0323943661971831</v>
      </c>
      <c r="T6" s="186"/>
      <c r="U6" s="186"/>
      <c r="V6" s="186"/>
    </row>
    <row r="7" spans="1:22" s="173" customFormat="1" ht="16.5" customHeight="1">
      <c r="A7" s="185" t="s">
        <v>15</v>
      </c>
      <c r="B7" s="184">
        <v>2208</v>
      </c>
      <c r="C7" s="182" t="s">
        <v>148</v>
      </c>
      <c r="D7" s="181">
        <v>909</v>
      </c>
      <c r="E7" s="183">
        <v>0.4116847826086957</v>
      </c>
      <c r="F7" s="182" t="s">
        <v>144</v>
      </c>
      <c r="G7" s="181">
        <v>213</v>
      </c>
      <c r="H7" s="183">
        <v>0.09646739130434782</v>
      </c>
      <c r="I7" s="182" t="s">
        <v>147</v>
      </c>
      <c r="J7" s="181">
        <v>95</v>
      </c>
      <c r="K7" s="183">
        <v>0.043025362318840576</v>
      </c>
      <c r="L7" s="182" t="s">
        <v>153</v>
      </c>
      <c r="M7" s="181">
        <v>78</v>
      </c>
      <c r="N7" s="183">
        <v>0.035326086956521736</v>
      </c>
      <c r="O7" s="182" t="s">
        <v>155</v>
      </c>
      <c r="P7" s="181">
        <v>73</v>
      </c>
      <c r="Q7" s="180">
        <v>0.03306159420289855</v>
      </c>
      <c r="T7" s="186"/>
      <c r="U7" s="186"/>
      <c r="V7" s="186"/>
    </row>
    <row r="8" spans="1:22" s="173" customFormat="1" ht="16.5" customHeight="1">
      <c r="A8" s="185" t="s">
        <v>14</v>
      </c>
      <c r="B8" s="184">
        <v>1236</v>
      </c>
      <c r="C8" s="182" t="s">
        <v>148</v>
      </c>
      <c r="D8" s="181">
        <v>471</v>
      </c>
      <c r="E8" s="183">
        <v>0.38106796116504854</v>
      </c>
      <c r="F8" s="182" t="s">
        <v>144</v>
      </c>
      <c r="G8" s="181">
        <v>175</v>
      </c>
      <c r="H8" s="183">
        <v>0.14158576051779936</v>
      </c>
      <c r="I8" s="182" t="s">
        <v>150</v>
      </c>
      <c r="J8" s="181">
        <v>84</v>
      </c>
      <c r="K8" s="183">
        <v>0.06796116504854369</v>
      </c>
      <c r="L8" s="182" t="s">
        <v>147</v>
      </c>
      <c r="M8" s="181">
        <v>55</v>
      </c>
      <c r="N8" s="183">
        <v>0.04449838187702265</v>
      </c>
      <c r="O8" s="182" t="s">
        <v>316</v>
      </c>
      <c r="P8" s="181">
        <v>45</v>
      </c>
      <c r="Q8" s="180">
        <v>0.03640776699029126</v>
      </c>
      <c r="T8" s="186"/>
      <c r="U8" s="186"/>
      <c r="V8" s="186"/>
    </row>
    <row r="9" spans="1:21" s="173" customFormat="1" ht="16.5" customHeight="1">
      <c r="A9" s="185" t="s">
        <v>13</v>
      </c>
      <c r="B9" s="184">
        <v>819</v>
      </c>
      <c r="C9" s="182" t="s">
        <v>148</v>
      </c>
      <c r="D9" s="181">
        <v>166</v>
      </c>
      <c r="E9" s="183">
        <v>0.2026862026862027</v>
      </c>
      <c r="F9" s="182" t="s">
        <v>144</v>
      </c>
      <c r="G9" s="181">
        <v>85</v>
      </c>
      <c r="H9" s="183">
        <v>0.10378510378510379</v>
      </c>
      <c r="I9" s="182" t="s">
        <v>156</v>
      </c>
      <c r="J9" s="181">
        <v>61</v>
      </c>
      <c r="K9" s="183">
        <v>0.07448107448107448</v>
      </c>
      <c r="L9" s="182" t="s">
        <v>150</v>
      </c>
      <c r="M9" s="181">
        <v>50</v>
      </c>
      <c r="N9" s="183">
        <v>0.06105006105006105</v>
      </c>
      <c r="O9" s="182" t="s">
        <v>155</v>
      </c>
      <c r="P9" s="181">
        <v>44</v>
      </c>
      <c r="Q9" s="180">
        <v>0.05372405372405373</v>
      </c>
      <c r="T9" s="186"/>
      <c r="U9" s="186"/>
    </row>
    <row r="10" spans="1:17" s="173" customFormat="1" ht="16.5" customHeight="1">
      <c r="A10" s="185" t="s">
        <v>12</v>
      </c>
      <c r="B10" s="184">
        <v>360</v>
      </c>
      <c r="C10" s="182" t="s">
        <v>148</v>
      </c>
      <c r="D10" s="181">
        <v>70</v>
      </c>
      <c r="E10" s="183">
        <v>0.19444444444444445</v>
      </c>
      <c r="F10" s="182" t="s">
        <v>144</v>
      </c>
      <c r="G10" s="181">
        <v>46</v>
      </c>
      <c r="H10" s="183">
        <v>0.12777777777777777</v>
      </c>
      <c r="I10" s="182" t="s">
        <v>154</v>
      </c>
      <c r="J10" s="181">
        <v>22</v>
      </c>
      <c r="K10" s="183">
        <v>0.06111111111111111</v>
      </c>
      <c r="L10" s="182" t="s">
        <v>155</v>
      </c>
      <c r="M10" s="181">
        <v>22</v>
      </c>
      <c r="N10" s="183">
        <v>0.06111111111111111</v>
      </c>
      <c r="O10" s="182" t="s">
        <v>147</v>
      </c>
      <c r="P10" s="181">
        <v>22</v>
      </c>
      <c r="Q10" s="180">
        <v>0.06111111111111111</v>
      </c>
    </row>
    <row r="11" spans="1:17" s="173" customFormat="1" ht="16.5" customHeight="1">
      <c r="A11" s="185" t="s">
        <v>11</v>
      </c>
      <c r="B11" s="184">
        <v>121</v>
      </c>
      <c r="C11" s="182" t="s">
        <v>148</v>
      </c>
      <c r="D11" s="181">
        <v>17</v>
      </c>
      <c r="E11" s="183">
        <v>0.14049586776859505</v>
      </c>
      <c r="F11" s="182" t="s">
        <v>152</v>
      </c>
      <c r="G11" s="181">
        <v>13</v>
      </c>
      <c r="H11" s="183">
        <v>0.10743801652892562</v>
      </c>
      <c r="I11" s="182" t="s">
        <v>144</v>
      </c>
      <c r="J11" s="181">
        <v>11</v>
      </c>
      <c r="K11" s="183">
        <v>0.09090909090909091</v>
      </c>
      <c r="L11" s="182" t="s">
        <v>150</v>
      </c>
      <c r="M11" s="181">
        <v>9</v>
      </c>
      <c r="N11" s="183">
        <v>0.0743801652892562</v>
      </c>
      <c r="O11" s="182" t="s">
        <v>157</v>
      </c>
      <c r="P11" s="181">
        <v>8</v>
      </c>
      <c r="Q11" s="180">
        <v>0.06611570247933884</v>
      </c>
    </row>
    <row r="12" spans="1:17" s="173" customFormat="1" ht="16.5" customHeight="1">
      <c r="A12" s="185" t="s">
        <v>10</v>
      </c>
      <c r="B12" s="184">
        <v>342</v>
      </c>
      <c r="C12" s="182" t="s">
        <v>148</v>
      </c>
      <c r="D12" s="181">
        <v>75</v>
      </c>
      <c r="E12" s="183">
        <v>0.21929824561403508</v>
      </c>
      <c r="F12" s="182" t="s">
        <v>144</v>
      </c>
      <c r="G12" s="181">
        <v>60</v>
      </c>
      <c r="H12" s="183">
        <v>0.17543859649122806</v>
      </c>
      <c r="I12" s="182" t="s">
        <v>147</v>
      </c>
      <c r="J12" s="181">
        <v>44</v>
      </c>
      <c r="K12" s="183">
        <v>0.1286549707602339</v>
      </c>
      <c r="L12" s="182" t="s">
        <v>153</v>
      </c>
      <c r="M12" s="181">
        <v>21</v>
      </c>
      <c r="N12" s="183">
        <v>0.06140350877192982</v>
      </c>
      <c r="O12" s="182" t="s">
        <v>150</v>
      </c>
      <c r="P12" s="181">
        <v>18</v>
      </c>
      <c r="Q12" s="180">
        <v>0.05263157894736842</v>
      </c>
    </row>
    <row r="13" spans="1:17" s="173" customFormat="1" ht="16.5" customHeight="1">
      <c r="A13" s="185" t="s">
        <v>9</v>
      </c>
      <c r="B13" s="184">
        <v>530</v>
      </c>
      <c r="C13" s="182" t="s">
        <v>148</v>
      </c>
      <c r="D13" s="181">
        <v>127</v>
      </c>
      <c r="E13" s="183">
        <v>0.23962264150943396</v>
      </c>
      <c r="F13" s="182" t="s">
        <v>144</v>
      </c>
      <c r="G13" s="181">
        <v>90</v>
      </c>
      <c r="H13" s="183">
        <v>0.16981132075471697</v>
      </c>
      <c r="I13" s="182" t="s">
        <v>147</v>
      </c>
      <c r="J13" s="181">
        <v>50</v>
      </c>
      <c r="K13" s="183">
        <v>0.09433962264150944</v>
      </c>
      <c r="L13" s="182" t="s">
        <v>155</v>
      </c>
      <c r="M13" s="181">
        <v>32</v>
      </c>
      <c r="N13" s="183">
        <v>0.06037735849056604</v>
      </c>
      <c r="O13" s="182" t="s">
        <v>150</v>
      </c>
      <c r="P13" s="181">
        <v>24</v>
      </c>
      <c r="Q13" s="180">
        <v>0.045283018867924525</v>
      </c>
    </row>
    <row r="14" spans="1:17" s="173" customFormat="1" ht="16.5" customHeight="1">
      <c r="A14" s="185" t="s">
        <v>8</v>
      </c>
      <c r="B14" s="184">
        <v>420</v>
      </c>
      <c r="C14" s="182" t="s">
        <v>148</v>
      </c>
      <c r="D14" s="181">
        <v>81</v>
      </c>
      <c r="E14" s="183">
        <v>0.19285714285714287</v>
      </c>
      <c r="F14" s="182" t="s">
        <v>144</v>
      </c>
      <c r="G14" s="181">
        <v>59</v>
      </c>
      <c r="H14" s="183">
        <v>0.14047619047619048</v>
      </c>
      <c r="I14" s="182" t="s">
        <v>151</v>
      </c>
      <c r="J14" s="181">
        <v>47</v>
      </c>
      <c r="K14" s="183">
        <v>0.11190476190476191</v>
      </c>
      <c r="L14" s="182" t="s">
        <v>153</v>
      </c>
      <c r="M14" s="181">
        <v>28</v>
      </c>
      <c r="N14" s="183">
        <v>0.06666666666666667</v>
      </c>
      <c r="O14" s="182" t="s">
        <v>150</v>
      </c>
      <c r="P14" s="181">
        <v>25</v>
      </c>
      <c r="Q14" s="180">
        <v>0.05952380952380952</v>
      </c>
    </row>
    <row r="15" spans="1:17" s="173" customFormat="1" ht="16.5" customHeight="1">
      <c r="A15" s="185" t="s">
        <v>7</v>
      </c>
      <c r="B15" s="184">
        <v>897</v>
      </c>
      <c r="C15" s="182" t="s">
        <v>148</v>
      </c>
      <c r="D15" s="181">
        <v>253</v>
      </c>
      <c r="E15" s="183">
        <v>0.28205128205128205</v>
      </c>
      <c r="F15" s="182" t="s">
        <v>144</v>
      </c>
      <c r="G15" s="181">
        <v>158</v>
      </c>
      <c r="H15" s="183">
        <v>0.17614269788182832</v>
      </c>
      <c r="I15" s="182" t="s">
        <v>147</v>
      </c>
      <c r="J15" s="181">
        <v>49</v>
      </c>
      <c r="K15" s="183">
        <v>0.054626532887402456</v>
      </c>
      <c r="L15" s="182" t="s">
        <v>154</v>
      </c>
      <c r="M15" s="181">
        <v>41</v>
      </c>
      <c r="N15" s="183">
        <v>0.045707915273132664</v>
      </c>
      <c r="O15" s="182" t="s">
        <v>150</v>
      </c>
      <c r="P15" s="181">
        <v>40</v>
      </c>
      <c r="Q15" s="180">
        <v>0.044593088071348944</v>
      </c>
    </row>
    <row r="16" spans="1:17" s="173" customFormat="1" ht="16.5" customHeight="1">
      <c r="A16" s="185" t="s">
        <v>6</v>
      </c>
      <c r="B16" s="184">
        <v>318</v>
      </c>
      <c r="C16" s="182" t="s">
        <v>148</v>
      </c>
      <c r="D16" s="181">
        <v>67</v>
      </c>
      <c r="E16" s="183">
        <v>0.21069182389937108</v>
      </c>
      <c r="F16" s="182" t="s">
        <v>144</v>
      </c>
      <c r="G16" s="181">
        <v>45</v>
      </c>
      <c r="H16" s="183">
        <v>0.14150943396226415</v>
      </c>
      <c r="I16" s="182" t="s">
        <v>150</v>
      </c>
      <c r="J16" s="181">
        <v>22</v>
      </c>
      <c r="K16" s="183">
        <v>0.06918238993710692</v>
      </c>
      <c r="L16" s="182" t="s">
        <v>147</v>
      </c>
      <c r="M16" s="181">
        <v>21</v>
      </c>
      <c r="N16" s="183">
        <v>0.0660377358490566</v>
      </c>
      <c r="O16" s="182" t="s">
        <v>153</v>
      </c>
      <c r="P16" s="181">
        <v>19</v>
      </c>
      <c r="Q16" s="180">
        <v>0.059748427672955975</v>
      </c>
    </row>
    <row r="17" spans="1:17" s="173" customFormat="1" ht="16.5" customHeight="1">
      <c r="A17" s="185" t="s">
        <v>5</v>
      </c>
      <c r="B17" s="184">
        <v>788</v>
      </c>
      <c r="C17" s="182" t="s">
        <v>148</v>
      </c>
      <c r="D17" s="181">
        <v>237</v>
      </c>
      <c r="E17" s="183">
        <v>0.30076142131979694</v>
      </c>
      <c r="F17" s="182" t="s">
        <v>144</v>
      </c>
      <c r="G17" s="181">
        <v>138</v>
      </c>
      <c r="H17" s="183">
        <v>0.1751269035532995</v>
      </c>
      <c r="I17" s="182" t="s">
        <v>147</v>
      </c>
      <c r="J17" s="181">
        <v>45</v>
      </c>
      <c r="K17" s="183">
        <v>0.05710659898477157</v>
      </c>
      <c r="L17" s="182" t="s">
        <v>316</v>
      </c>
      <c r="M17" s="181">
        <v>31</v>
      </c>
      <c r="N17" s="183">
        <v>0.03934010152284264</v>
      </c>
      <c r="O17" s="182" t="s">
        <v>151</v>
      </c>
      <c r="P17" s="181">
        <v>29</v>
      </c>
      <c r="Q17" s="180">
        <v>0.03680203045685279</v>
      </c>
    </row>
    <row r="18" spans="1:17" s="173" customFormat="1" ht="16.5" customHeight="1">
      <c r="A18" s="185" t="s">
        <v>4</v>
      </c>
      <c r="B18" s="184">
        <v>409</v>
      </c>
      <c r="C18" s="182" t="s">
        <v>148</v>
      </c>
      <c r="D18" s="181">
        <v>75</v>
      </c>
      <c r="E18" s="183">
        <v>0.18337408312958436</v>
      </c>
      <c r="F18" s="182" t="s">
        <v>144</v>
      </c>
      <c r="G18" s="181">
        <v>43</v>
      </c>
      <c r="H18" s="183">
        <v>0.10513447432762836</v>
      </c>
      <c r="I18" s="182" t="s">
        <v>150</v>
      </c>
      <c r="J18" s="181">
        <v>39</v>
      </c>
      <c r="K18" s="183">
        <v>0.09535452322738386</v>
      </c>
      <c r="L18" s="182" t="s">
        <v>154</v>
      </c>
      <c r="M18" s="181">
        <v>26</v>
      </c>
      <c r="N18" s="183">
        <v>0.06356968215158924</v>
      </c>
      <c r="O18" s="182" t="s">
        <v>153</v>
      </c>
      <c r="P18" s="181">
        <v>22</v>
      </c>
      <c r="Q18" s="180">
        <v>0.05378973105134474</v>
      </c>
    </row>
    <row r="19" spans="1:17" s="173" customFormat="1" ht="16.5" customHeight="1">
      <c r="A19" s="185" t="s">
        <v>3</v>
      </c>
      <c r="B19" s="184">
        <v>2</v>
      </c>
      <c r="C19" s="182" t="s">
        <v>157</v>
      </c>
      <c r="D19" s="181">
        <v>1</v>
      </c>
      <c r="E19" s="183">
        <v>0.5</v>
      </c>
      <c r="F19" s="182" t="s">
        <v>148</v>
      </c>
      <c r="G19" s="181">
        <v>1</v>
      </c>
      <c r="H19" s="183">
        <v>0.5</v>
      </c>
      <c r="I19" s="182"/>
      <c r="J19" s="181">
        <v>0</v>
      </c>
      <c r="K19" s="183" t="s">
        <v>317</v>
      </c>
      <c r="L19" s="182"/>
      <c r="M19" s="181">
        <v>0</v>
      </c>
      <c r="N19" s="183" t="s">
        <v>317</v>
      </c>
      <c r="O19" s="182"/>
      <c r="P19" s="181">
        <v>0</v>
      </c>
      <c r="Q19" s="180" t="s">
        <v>317</v>
      </c>
    </row>
    <row r="20" spans="1:17" s="173" customFormat="1" ht="16.5" customHeight="1">
      <c r="A20" s="185" t="s">
        <v>2</v>
      </c>
      <c r="B20" s="184">
        <v>376</v>
      </c>
      <c r="C20" s="182" t="s">
        <v>148</v>
      </c>
      <c r="D20" s="181">
        <v>86</v>
      </c>
      <c r="E20" s="183">
        <v>0.22872340425531915</v>
      </c>
      <c r="F20" s="182" t="s">
        <v>150</v>
      </c>
      <c r="G20" s="181">
        <v>32</v>
      </c>
      <c r="H20" s="183">
        <v>0.0851063829787234</v>
      </c>
      <c r="I20" s="182" t="s">
        <v>151</v>
      </c>
      <c r="J20" s="181">
        <v>32</v>
      </c>
      <c r="K20" s="183">
        <v>0.0851063829787234</v>
      </c>
      <c r="L20" s="182" t="s">
        <v>146</v>
      </c>
      <c r="M20" s="181">
        <v>27</v>
      </c>
      <c r="N20" s="183">
        <v>0.07180851063829788</v>
      </c>
      <c r="O20" s="182" t="s">
        <v>144</v>
      </c>
      <c r="P20" s="181">
        <v>24</v>
      </c>
      <c r="Q20" s="180">
        <v>0.06382978723404255</v>
      </c>
    </row>
    <row r="21" spans="1:17" s="173" customFormat="1" ht="16.5" customHeight="1">
      <c r="A21" s="185" t="s">
        <v>1</v>
      </c>
      <c r="B21" s="184">
        <v>158</v>
      </c>
      <c r="C21" s="182" t="s">
        <v>148</v>
      </c>
      <c r="D21" s="181">
        <v>28</v>
      </c>
      <c r="E21" s="183">
        <v>0.17721518987341772</v>
      </c>
      <c r="F21" s="182" t="s">
        <v>144</v>
      </c>
      <c r="G21" s="181">
        <v>28</v>
      </c>
      <c r="H21" s="183">
        <v>0.17721518987341772</v>
      </c>
      <c r="I21" s="182" t="s">
        <v>147</v>
      </c>
      <c r="J21" s="181">
        <v>19</v>
      </c>
      <c r="K21" s="183">
        <v>0.12025316455696203</v>
      </c>
      <c r="L21" s="182" t="s">
        <v>162</v>
      </c>
      <c r="M21" s="181">
        <v>19</v>
      </c>
      <c r="N21" s="183">
        <v>0.12025316455696203</v>
      </c>
      <c r="O21" s="182" t="s">
        <v>150</v>
      </c>
      <c r="P21" s="181">
        <v>13</v>
      </c>
      <c r="Q21" s="180">
        <v>0.08227848101265822</v>
      </c>
    </row>
    <row r="22" spans="1:17" s="173" customFormat="1" ht="16.5" customHeight="1" thickBot="1">
      <c r="A22" s="179" t="s">
        <v>0</v>
      </c>
      <c r="B22" s="178">
        <v>328</v>
      </c>
      <c r="C22" s="176" t="s">
        <v>148</v>
      </c>
      <c r="D22" s="175">
        <v>75</v>
      </c>
      <c r="E22" s="177">
        <v>0.22865853658536586</v>
      </c>
      <c r="F22" s="176" t="s">
        <v>147</v>
      </c>
      <c r="G22" s="175">
        <v>47</v>
      </c>
      <c r="H22" s="177">
        <v>0.14329268292682926</v>
      </c>
      <c r="I22" s="176" t="s">
        <v>318</v>
      </c>
      <c r="J22" s="175">
        <v>27</v>
      </c>
      <c r="K22" s="177">
        <v>0.08231707317073171</v>
      </c>
      <c r="L22" s="176" t="s">
        <v>146</v>
      </c>
      <c r="M22" s="175">
        <v>27</v>
      </c>
      <c r="N22" s="177">
        <v>0.08231707317073171</v>
      </c>
      <c r="O22" s="176" t="s">
        <v>144</v>
      </c>
      <c r="P22" s="175">
        <v>18</v>
      </c>
      <c r="Q22" s="174">
        <v>0.054878048780487805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Normal="130" zoomScaleSheetLayoutView="100" zoomScalePageLayoutView="0" workbookViewId="0" topLeftCell="A1">
      <selection activeCell="A1" sqref="A1:H1"/>
    </sheetView>
  </sheetViews>
  <sheetFormatPr defaultColWidth="9.140625" defaultRowHeight="16.5" customHeight="1"/>
  <cols>
    <col min="1" max="1" width="7.57421875" style="96" customWidth="1"/>
    <col min="2" max="2" width="4.7109375" style="96" customWidth="1"/>
    <col min="3" max="3" width="5.8515625" style="96" customWidth="1"/>
    <col min="4" max="4" width="4.140625" style="96" customWidth="1"/>
    <col min="5" max="5" width="4.00390625" style="96" customWidth="1"/>
    <col min="6" max="6" width="5.8515625" style="96" customWidth="1"/>
    <col min="7" max="7" width="4.140625" style="96" customWidth="1"/>
    <col min="8" max="8" width="4.00390625" style="96" customWidth="1"/>
    <col min="9" max="9" width="5.8515625" style="96" customWidth="1"/>
    <col min="10" max="10" width="4.140625" style="96" customWidth="1"/>
    <col min="11" max="11" width="4.00390625" style="96" customWidth="1"/>
    <col min="12" max="12" width="5.8515625" style="96" customWidth="1"/>
    <col min="13" max="13" width="4.140625" style="96" customWidth="1"/>
    <col min="14" max="14" width="4.00390625" style="96" customWidth="1"/>
    <col min="15" max="15" width="5.8515625" style="96" customWidth="1"/>
    <col min="16" max="16" width="4.140625" style="96" customWidth="1"/>
    <col min="17" max="17" width="4.00390625" style="96" customWidth="1"/>
    <col min="18" max="18" width="9.00390625" style="96" customWidth="1"/>
    <col min="19" max="19" width="5.28125" style="96" bestFit="1" customWidth="1"/>
    <col min="20" max="23" width="4.28125" style="96" bestFit="1" customWidth="1"/>
    <col min="24" max="16384" width="9.00390625" style="96" customWidth="1"/>
  </cols>
  <sheetData>
    <row r="1" spans="1:17" ht="14.25" customHeight="1" thickBot="1">
      <c r="A1" s="508" t="s">
        <v>163</v>
      </c>
      <c r="B1" s="508"/>
      <c r="C1" s="508"/>
      <c r="D1" s="508"/>
      <c r="E1" s="508"/>
      <c r="F1" s="508"/>
      <c r="G1" s="508"/>
      <c r="H1" s="508"/>
      <c r="I1" s="498" t="s">
        <v>313</v>
      </c>
      <c r="J1" s="499"/>
      <c r="K1" s="499"/>
      <c r="L1" s="499"/>
      <c r="M1" s="499"/>
      <c r="N1" s="499"/>
      <c r="O1" s="499"/>
      <c r="P1" s="499"/>
      <c r="Q1" s="499"/>
    </row>
    <row r="2" spans="1:17" ht="16.5" customHeight="1">
      <c r="A2" s="500"/>
      <c r="B2" s="502" t="s">
        <v>73</v>
      </c>
      <c r="C2" s="504">
        <v>1</v>
      </c>
      <c r="D2" s="505"/>
      <c r="E2" s="506"/>
      <c r="F2" s="504">
        <v>2</v>
      </c>
      <c r="G2" s="505"/>
      <c r="H2" s="506"/>
      <c r="I2" s="504">
        <v>3</v>
      </c>
      <c r="J2" s="505"/>
      <c r="K2" s="506"/>
      <c r="L2" s="504">
        <v>4</v>
      </c>
      <c r="M2" s="505"/>
      <c r="N2" s="506"/>
      <c r="O2" s="505">
        <v>5</v>
      </c>
      <c r="P2" s="505"/>
      <c r="Q2" s="507"/>
    </row>
    <row r="3" spans="1:17" ht="16.5" customHeight="1">
      <c r="A3" s="501"/>
      <c r="B3" s="503"/>
      <c r="C3" s="204" t="s">
        <v>160</v>
      </c>
      <c r="D3" s="201" t="s">
        <v>159</v>
      </c>
      <c r="E3" s="203" t="s">
        <v>161</v>
      </c>
      <c r="F3" s="204" t="s">
        <v>160</v>
      </c>
      <c r="G3" s="201" t="s">
        <v>159</v>
      </c>
      <c r="H3" s="203" t="s">
        <v>161</v>
      </c>
      <c r="I3" s="204" t="s">
        <v>160</v>
      </c>
      <c r="J3" s="201" t="s">
        <v>159</v>
      </c>
      <c r="K3" s="203" t="s">
        <v>161</v>
      </c>
      <c r="L3" s="204" t="s">
        <v>160</v>
      </c>
      <c r="M3" s="201" t="s">
        <v>159</v>
      </c>
      <c r="N3" s="203" t="s">
        <v>161</v>
      </c>
      <c r="O3" s="202" t="s">
        <v>160</v>
      </c>
      <c r="P3" s="201" t="s">
        <v>159</v>
      </c>
      <c r="Q3" s="200" t="s">
        <v>158</v>
      </c>
    </row>
    <row r="4" spans="1:19" ht="16.5" customHeight="1">
      <c r="A4" s="198" t="s">
        <v>18</v>
      </c>
      <c r="B4" s="197">
        <v>24856</v>
      </c>
      <c r="C4" s="195" t="s">
        <v>148</v>
      </c>
      <c r="D4" s="194">
        <v>7125</v>
      </c>
      <c r="E4" s="196">
        <v>0.28665111039588026</v>
      </c>
      <c r="F4" s="195" t="s">
        <v>144</v>
      </c>
      <c r="G4" s="194">
        <v>2818</v>
      </c>
      <c r="H4" s="196">
        <v>0.11337302864499517</v>
      </c>
      <c r="I4" s="195" t="s">
        <v>150</v>
      </c>
      <c r="J4" s="194">
        <v>2168</v>
      </c>
      <c r="K4" s="196">
        <v>0.08722240102993241</v>
      </c>
      <c r="L4" s="195" t="s">
        <v>147</v>
      </c>
      <c r="M4" s="194">
        <v>1481</v>
      </c>
      <c r="N4" s="196">
        <v>0.05958319922755069</v>
      </c>
      <c r="O4" s="195" t="s">
        <v>153</v>
      </c>
      <c r="P4" s="194">
        <v>1025</v>
      </c>
      <c r="Q4" s="193">
        <v>0.041237528162214356</v>
      </c>
      <c r="S4" s="205"/>
    </row>
    <row r="5" spans="1:17" ht="16.5" customHeight="1">
      <c r="A5" s="192" t="s">
        <v>17</v>
      </c>
      <c r="B5" s="191">
        <v>10710</v>
      </c>
      <c r="C5" s="189" t="s">
        <v>148</v>
      </c>
      <c r="D5" s="188">
        <v>3024</v>
      </c>
      <c r="E5" s="190">
        <v>0.2823529411764706</v>
      </c>
      <c r="F5" s="189" t="s">
        <v>150</v>
      </c>
      <c r="G5" s="188">
        <v>1136</v>
      </c>
      <c r="H5" s="190">
        <v>0.10606909430438842</v>
      </c>
      <c r="I5" s="189" t="s">
        <v>147</v>
      </c>
      <c r="J5" s="188">
        <v>651</v>
      </c>
      <c r="K5" s="190">
        <v>0.060784313725490195</v>
      </c>
      <c r="L5" s="189" t="s">
        <v>156</v>
      </c>
      <c r="M5" s="188">
        <v>522</v>
      </c>
      <c r="N5" s="190">
        <v>0.04873949579831933</v>
      </c>
      <c r="O5" s="189" t="s">
        <v>154</v>
      </c>
      <c r="P5" s="188">
        <v>494</v>
      </c>
      <c r="Q5" s="187">
        <v>0.04612511671335201</v>
      </c>
    </row>
    <row r="6" spans="1:17" ht="16.5" customHeight="1">
      <c r="A6" s="185" t="s">
        <v>16</v>
      </c>
      <c r="B6" s="184">
        <v>3491</v>
      </c>
      <c r="C6" s="182" t="s">
        <v>144</v>
      </c>
      <c r="D6" s="181">
        <v>1114</v>
      </c>
      <c r="E6" s="183">
        <v>0.3191062732741335</v>
      </c>
      <c r="F6" s="182" t="s">
        <v>148</v>
      </c>
      <c r="G6" s="181">
        <v>600</v>
      </c>
      <c r="H6" s="183">
        <v>0.17187052420509882</v>
      </c>
      <c r="I6" s="182" t="s">
        <v>150</v>
      </c>
      <c r="J6" s="181">
        <v>321</v>
      </c>
      <c r="K6" s="183">
        <v>0.09195073044972787</v>
      </c>
      <c r="L6" s="182" t="s">
        <v>153</v>
      </c>
      <c r="M6" s="181">
        <v>144</v>
      </c>
      <c r="N6" s="183">
        <v>0.04124892580922372</v>
      </c>
      <c r="O6" s="182" t="s">
        <v>147</v>
      </c>
      <c r="P6" s="181">
        <v>144</v>
      </c>
      <c r="Q6" s="180">
        <v>0.04124892580922372</v>
      </c>
    </row>
    <row r="7" spans="1:17" ht="16.5" customHeight="1">
      <c r="A7" s="185" t="s">
        <v>15</v>
      </c>
      <c r="B7" s="184">
        <v>2319</v>
      </c>
      <c r="C7" s="182" t="s">
        <v>148</v>
      </c>
      <c r="D7" s="181">
        <v>1022</v>
      </c>
      <c r="E7" s="183">
        <v>0.44070720137990516</v>
      </c>
      <c r="F7" s="182" t="s">
        <v>144</v>
      </c>
      <c r="G7" s="181">
        <v>161</v>
      </c>
      <c r="H7" s="183">
        <v>0.06942647692971109</v>
      </c>
      <c r="I7" s="182" t="s">
        <v>150</v>
      </c>
      <c r="J7" s="181">
        <v>129</v>
      </c>
      <c r="K7" s="183">
        <v>0.055627425614489</v>
      </c>
      <c r="L7" s="182" t="s">
        <v>153</v>
      </c>
      <c r="M7" s="181">
        <v>118</v>
      </c>
      <c r="N7" s="183">
        <v>0.05088400172488142</v>
      </c>
      <c r="O7" s="182" t="s">
        <v>147</v>
      </c>
      <c r="P7" s="181">
        <v>107</v>
      </c>
      <c r="Q7" s="180">
        <v>0.046140577835273824</v>
      </c>
    </row>
    <row r="8" spans="1:17" ht="16.5" customHeight="1">
      <c r="A8" s="185" t="s">
        <v>14</v>
      </c>
      <c r="B8" s="184">
        <v>1659</v>
      </c>
      <c r="C8" s="182" t="s">
        <v>148</v>
      </c>
      <c r="D8" s="181">
        <v>736</v>
      </c>
      <c r="E8" s="183">
        <v>0.4436407474382158</v>
      </c>
      <c r="F8" s="182" t="s">
        <v>144</v>
      </c>
      <c r="G8" s="181">
        <v>124</v>
      </c>
      <c r="H8" s="183">
        <v>0.07474382157926461</v>
      </c>
      <c r="I8" s="182" t="s">
        <v>147</v>
      </c>
      <c r="J8" s="181">
        <v>112</v>
      </c>
      <c r="K8" s="183">
        <v>0.06751054852320675</v>
      </c>
      <c r="L8" s="182" t="s">
        <v>150</v>
      </c>
      <c r="M8" s="181">
        <v>87</v>
      </c>
      <c r="N8" s="183">
        <v>0.05244122965641953</v>
      </c>
      <c r="O8" s="182" t="s">
        <v>151</v>
      </c>
      <c r="P8" s="181">
        <v>54</v>
      </c>
      <c r="Q8" s="180">
        <v>0.0325497287522604</v>
      </c>
    </row>
    <row r="9" spans="1:17" ht="16.5" customHeight="1">
      <c r="A9" s="185" t="s">
        <v>13</v>
      </c>
      <c r="B9" s="184">
        <v>940</v>
      </c>
      <c r="C9" s="182" t="s">
        <v>148</v>
      </c>
      <c r="D9" s="181">
        <v>219</v>
      </c>
      <c r="E9" s="183">
        <v>0.23297872340425532</v>
      </c>
      <c r="F9" s="182" t="s">
        <v>144</v>
      </c>
      <c r="G9" s="181">
        <v>108</v>
      </c>
      <c r="H9" s="183">
        <v>0.1148936170212766</v>
      </c>
      <c r="I9" s="182" t="s">
        <v>150</v>
      </c>
      <c r="J9" s="181">
        <v>90</v>
      </c>
      <c r="K9" s="183">
        <v>0.09574468085106383</v>
      </c>
      <c r="L9" s="182" t="s">
        <v>156</v>
      </c>
      <c r="M9" s="181">
        <v>81</v>
      </c>
      <c r="N9" s="183">
        <v>0.08617021276595745</v>
      </c>
      <c r="O9" s="182" t="s">
        <v>147</v>
      </c>
      <c r="P9" s="181">
        <v>49</v>
      </c>
      <c r="Q9" s="180">
        <v>0.052127659574468084</v>
      </c>
    </row>
    <row r="10" spans="1:17" ht="16.5" customHeight="1">
      <c r="A10" s="185" t="s">
        <v>12</v>
      </c>
      <c r="B10" s="184">
        <v>472</v>
      </c>
      <c r="C10" s="182" t="s">
        <v>148</v>
      </c>
      <c r="D10" s="181">
        <v>96</v>
      </c>
      <c r="E10" s="183">
        <v>0.2033898305084746</v>
      </c>
      <c r="F10" s="182" t="s">
        <v>144</v>
      </c>
      <c r="G10" s="181">
        <v>83</v>
      </c>
      <c r="H10" s="183">
        <v>0.17584745762711865</v>
      </c>
      <c r="I10" s="182" t="s">
        <v>150</v>
      </c>
      <c r="J10" s="181">
        <v>37</v>
      </c>
      <c r="K10" s="183">
        <v>0.07838983050847458</v>
      </c>
      <c r="L10" s="182" t="s">
        <v>156</v>
      </c>
      <c r="M10" s="181">
        <v>23</v>
      </c>
      <c r="N10" s="183">
        <v>0.048728813559322036</v>
      </c>
      <c r="O10" s="182" t="s">
        <v>153</v>
      </c>
      <c r="P10" s="181">
        <v>22</v>
      </c>
      <c r="Q10" s="180">
        <v>0.046610169491525424</v>
      </c>
    </row>
    <row r="11" spans="1:17" ht="16.5" customHeight="1">
      <c r="A11" s="185" t="s">
        <v>11</v>
      </c>
      <c r="B11" s="184">
        <v>169</v>
      </c>
      <c r="C11" s="182" t="s">
        <v>148</v>
      </c>
      <c r="D11" s="181">
        <v>55</v>
      </c>
      <c r="E11" s="183">
        <v>0.3254437869822485</v>
      </c>
      <c r="F11" s="182" t="s">
        <v>150</v>
      </c>
      <c r="G11" s="181">
        <v>17</v>
      </c>
      <c r="H11" s="183">
        <v>0.10059171597633136</v>
      </c>
      <c r="I11" s="182" t="s">
        <v>154</v>
      </c>
      <c r="J11" s="181">
        <v>15</v>
      </c>
      <c r="K11" s="183">
        <v>0.08875739644970414</v>
      </c>
      <c r="L11" s="182" t="s">
        <v>152</v>
      </c>
      <c r="M11" s="181">
        <v>10</v>
      </c>
      <c r="N11" s="183">
        <v>0.05917159763313609</v>
      </c>
      <c r="O11" s="182" t="s">
        <v>144</v>
      </c>
      <c r="P11" s="181">
        <v>9</v>
      </c>
      <c r="Q11" s="180">
        <v>0.05325443786982249</v>
      </c>
    </row>
    <row r="12" spans="1:17" ht="16.5" customHeight="1">
      <c r="A12" s="185" t="s">
        <v>10</v>
      </c>
      <c r="B12" s="184">
        <v>322</v>
      </c>
      <c r="C12" s="182" t="s">
        <v>148</v>
      </c>
      <c r="D12" s="181">
        <v>67</v>
      </c>
      <c r="E12" s="183">
        <v>0.2080745341614907</v>
      </c>
      <c r="F12" s="182" t="s">
        <v>144</v>
      </c>
      <c r="G12" s="181">
        <v>67</v>
      </c>
      <c r="H12" s="183">
        <v>0.2080745341614907</v>
      </c>
      <c r="I12" s="182" t="s">
        <v>147</v>
      </c>
      <c r="J12" s="181">
        <v>53</v>
      </c>
      <c r="K12" s="183">
        <v>0.16459627329192547</v>
      </c>
      <c r="L12" s="182" t="s">
        <v>150</v>
      </c>
      <c r="M12" s="181">
        <v>19</v>
      </c>
      <c r="N12" s="183">
        <v>0.059006211180124224</v>
      </c>
      <c r="O12" s="182" t="s">
        <v>154</v>
      </c>
      <c r="P12" s="181">
        <v>11</v>
      </c>
      <c r="Q12" s="180">
        <v>0.034161490683229816</v>
      </c>
    </row>
    <row r="13" spans="1:17" ht="16.5" customHeight="1">
      <c r="A13" s="185" t="s">
        <v>9</v>
      </c>
      <c r="B13" s="184">
        <v>460</v>
      </c>
      <c r="C13" s="182" t="s">
        <v>144</v>
      </c>
      <c r="D13" s="181">
        <v>148</v>
      </c>
      <c r="E13" s="183">
        <v>0.3217391304347826</v>
      </c>
      <c r="F13" s="182" t="s">
        <v>148</v>
      </c>
      <c r="G13" s="181">
        <v>93</v>
      </c>
      <c r="H13" s="183">
        <v>0.20217391304347826</v>
      </c>
      <c r="I13" s="182" t="s">
        <v>150</v>
      </c>
      <c r="J13" s="181">
        <v>22</v>
      </c>
      <c r="K13" s="183">
        <v>0.04782608695652174</v>
      </c>
      <c r="L13" s="182" t="s">
        <v>154</v>
      </c>
      <c r="M13" s="181">
        <v>18</v>
      </c>
      <c r="N13" s="183">
        <v>0.0391304347826087</v>
      </c>
      <c r="O13" s="182" t="s">
        <v>149</v>
      </c>
      <c r="P13" s="181">
        <v>16</v>
      </c>
      <c r="Q13" s="180">
        <v>0.034782608695652174</v>
      </c>
    </row>
    <row r="14" spans="1:17" ht="16.5" customHeight="1">
      <c r="A14" s="185" t="s">
        <v>8</v>
      </c>
      <c r="B14" s="184">
        <v>411</v>
      </c>
      <c r="C14" s="182" t="s">
        <v>148</v>
      </c>
      <c r="D14" s="181">
        <v>114</v>
      </c>
      <c r="E14" s="183">
        <v>0.2773722627737226</v>
      </c>
      <c r="F14" s="182" t="s">
        <v>144</v>
      </c>
      <c r="G14" s="181">
        <v>39</v>
      </c>
      <c r="H14" s="183">
        <v>0.0948905109489051</v>
      </c>
      <c r="I14" s="182" t="s">
        <v>150</v>
      </c>
      <c r="J14" s="181">
        <v>35</v>
      </c>
      <c r="K14" s="183">
        <v>0.0851581508515815</v>
      </c>
      <c r="L14" s="182" t="s">
        <v>154</v>
      </c>
      <c r="M14" s="181">
        <v>31</v>
      </c>
      <c r="N14" s="183">
        <v>0.07542579075425791</v>
      </c>
      <c r="O14" s="182" t="s">
        <v>151</v>
      </c>
      <c r="P14" s="181">
        <v>22</v>
      </c>
      <c r="Q14" s="180">
        <v>0.0535279805352798</v>
      </c>
    </row>
    <row r="15" spans="1:17" ht="16.5" customHeight="1">
      <c r="A15" s="185" t="s">
        <v>7</v>
      </c>
      <c r="B15" s="184">
        <v>942</v>
      </c>
      <c r="C15" s="182" t="s">
        <v>148</v>
      </c>
      <c r="D15" s="181">
        <v>302</v>
      </c>
      <c r="E15" s="183">
        <v>0.3205944798301486</v>
      </c>
      <c r="F15" s="182" t="s">
        <v>144</v>
      </c>
      <c r="G15" s="181">
        <v>168</v>
      </c>
      <c r="H15" s="183">
        <v>0.17834394904458598</v>
      </c>
      <c r="I15" s="182" t="s">
        <v>150</v>
      </c>
      <c r="J15" s="181">
        <v>72</v>
      </c>
      <c r="K15" s="183">
        <v>0.07643312101910828</v>
      </c>
      <c r="L15" s="182" t="s">
        <v>153</v>
      </c>
      <c r="M15" s="181">
        <v>40</v>
      </c>
      <c r="N15" s="183">
        <v>0.04246284501061571</v>
      </c>
      <c r="O15" s="182" t="s">
        <v>154</v>
      </c>
      <c r="P15" s="181">
        <v>34</v>
      </c>
      <c r="Q15" s="180">
        <v>0.036093418259023353</v>
      </c>
    </row>
    <row r="16" spans="1:17" ht="16.5" customHeight="1">
      <c r="A16" s="185" t="s">
        <v>6</v>
      </c>
      <c r="B16" s="184">
        <v>430</v>
      </c>
      <c r="C16" s="182" t="s">
        <v>148</v>
      </c>
      <c r="D16" s="181">
        <v>102</v>
      </c>
      <c r="E16" s="183">
        <v>0.2372093023255814</v>
      </c>
      <c r="F16" s="182" t="s">
        <v>144</v>
      </c>
      <c r="G16" s="181">
        <v>44</v>
      </c>
      <c r="H16" s="183">
        <v>0.10232558139534884</v>
      </c>
      <c r="I16" s="182" t="s">
        <v>150</v>
      </c>
      <c r="J16" s="181">
        <v>40</v>
      </c>
      <c r="K16" s="183">
        <v>0.09302325581395349</v>
      </c>
      <c r="L16" s="182" t="s">
        <v>147</v>
      </c>
      <c r="M16" s="181">
        <v>34</v>
      </c>
      <c r="N16" s="183">
        <v>0.07906976744186046</v>
      </c>
      <c r="O16" s="182" t="s">
        <v>153</v>
      </c>
      <c r="P16" s="181">
        <v>25</v>
      </c>
      <c r="Q16" s="180">
        <v>0.05813953488372093</v>
      </c>
    </row>
    <row r="17" spans="1:17" ht="16.5" customHeight="1">
      <c r="A17" s="185" t="s">
        <v>5</v>
      </c>
      <c r="B17" s="184">
        <v>840</v>
      </c>
      <c r="C17" s="182" t="s">
        <v>148</v>
      </c>
      <c r="D17" s="181">
        <v>253</v>
      </c>
      <c r="E17" s="183">
        <v>0.3011904761904762</v>
      </c>
      <c r="F17" s="182" t="s">
        <v>144</v>
      </c>
      <c r="G17" s="181">
        <v>117</v>
      </c>
      <c r="H17" s="183">
        <v>0.1392857142857143</v>
      </c>
      <c r="I17" s="182" t="s">
        <v>147</v>
      </c>
      <c r="J17" s="181">
        <v>66</v>
      </c>
      <c r="K17" s="183">
        <v>0.07857142857142857</v>
      </c>
      <c r="L17" s="182" t="s">
        <v>150</v>
      </c>
      <c r="M17" s="181">
        <v>51</v>
      </c>
      <c r="N17" s="183">
        <v>0.060714285714285714</v>
      </c>
      <c r="O17" s="182" t="s">
        <v>156</v>
      </c>
      <c r="P17" s="181">
        <v>33</v>
      </c>
      <c r="Q17" s="180">
        <v>0.039285714285714285</v>
      </c>
    </row>
    <row r="18" spans="1:17" ht="16.5" customHeight="1">
      <c r="A18" s="185" t="s">
        <v>4</v>
      </c>
      <c r="B18" s="184">
        <v>415</v>
      </c>
      <c r="C18" s="182" t="s">
        <v>148</v>
      </c>
      <c r="D18" s="181">
        <v>117</v>
      </c>
      <c r="E18" s="183">
        <v>0.2819277108433735</v>
      </c>
      <c r="F18" s="182" t="s">
        <v>144</v>
      </c>
      <c r="G18" s="181">
        <v>68</v>
      </c>
      <c r="H18" s="183">
        <v>0.163855421686747</v>
      </c>
      <c r="I18" s="182" t="s">
        <v>150</v>
      </c>
      <c r="J18" s="181">
        <v>42</v>
      </c>
      <c r="K18" s="183">
        <v>0.10120481927710843</v>
      </c>
      <c r="L18" s="182" t="s">
        <v>154</v>
      </c>
      <c r="M18" s="181">
        <v>21</v>
      </c>
      <c r="N18" s="183">
        <v>0.05060240963855422</v>
      </c>
      <c r="O18" s="182" t="s">
        <v>147</v>
      </c>
      <c r="P18" s="181">
        <v>21</v>
      </c>
      <c r="Q18" s="180">
        <v>0.05060240963855422</v>
      </c>
    </row>
    <row r="19" spans="1:17" ht="16.5" customHeight="1">
      <c r="A19" s="185" t="s">
        <v>3</v>
      </c>
      <c r="B19" s="184">
        <v>18</v>
      </c>
      <c r="C19" s="182" t="s">
        <v>148</v>
      </c>
      <c r="D19" s="181">
        <v>11</v>
      </c>
      <c r="E19" s="183">
        <v>0.6111111111111112</v>
      </c>
      <c r="F19" s="182" t="s">
        <v>150</v>
      </c>
      <c r="G19" s="181">
        <v>2</v>
      </c>
      <c r="H19" s="183">
        <v>0.1111111111111111</v>
      </c>
      <c r="I19" s="182" t="s">
        <v>319</v>
      </c>
      <c r="J19" s="181">
        <v>1</v>
      </c>
      <c r="K19" s="183">
        <v>0.05555555555555555</v>
      </c>
      <c r="L19" s="182" t="s">
        <v>152</v>
      </c>
      <c r="M19" s="181">
        <v>1</v>
      </c>
      <c r="N19" s="183">
        <v>0.05555555555555555</v>
      </c>
      <c r="O19" s="182" t="s">
        <v>145</v>
      </c>
      <c r="P19" s="181">
        <v>1</v>
      </c>
      <c r="Q19" s="180">
        <v>0.05555555555555555</v>
      </c>
    </row>
    <row r="20" spans="1:17" ht="16.5" customHeight="1">
      <c r="A20" s="185" t="s">
        <v>2</v>
      </c>
      <c r="B20" s="184">
        <v>398</v>
      </c>
      <c r="C20" s="182" t="s">
        <v>148</v>
      </c>
      <c r="D20" s="181">
        <v>114</v>
      </c>
      <c r="E20" s="183">
        <v>0.2864321608040201</v>
      </c>
      <c r="F20" s="182" t="s">
        <v>150</v>
      </c>
      <c r="G20" s="181">
        <v>38</v>
      </c>
      <c r="H20" s="183">
        <v>0.09547738693467336</v>
      </c>
      <c r="I20" s="182" t="s">
        <v>144</v>
      </c>
      <c r="J20" s="181">
        <v>34</v>
      </c>
      <c r="K20" s="183">
        <v>0.08542713567839195</v>
      </c>
      <c r="L20" s="182" t="s">
        <v>147</v>
      </c>
      <c r="M20" s="181">
        <v>27</v>
      </c>
      <c r="N20" s="183">
        <v>0.0678391959798995</v>
      </c>
      <c r="O20" s="182" t="s">
        <v>153</v>
      </c>
      <c r="P20" s="181">
        <v>23</v>
      </c>
      <c r="Q20" s="180">
        <v>0.05778894472361809</v>
      </c>
    </row>
    <row r="21" spans="1:17" ht="16.5" customHeight="1">
      <c r="A21" s="185" t="s">
        <v>1</v>
      </c>
      <c r="B21" s="184">
        <v>185</v>
      </c>
      <c r="C21" s="182" t="s">
        <v>148</v>
      </c>
      <c r="D21" s="181">
        <v>45</v>
      </c>
      <c r="E21" s="183">
        <v>0.24324324324324326</v>
      </c>
      <c r="F21" s="182" t="s">
        <v>147</v>
      </c>
      <c r="G21" s="181">
        <v>21</v>
      </c>
      <c r="H21" s="183">
        <v>0.11351351351351352</v>
      </c>
      <c r="I21" s="182" t="s">
        <v>151</v>
      </c>
      <c r="J21" s="181">
        <v>13</v>
      </c>
      <c r="K21" s="183">
        <v>0.07027027027027027</v>
      </c>
      <c r="L21" s="182" t="s">
        <v>316</v>
      </c>
      <c r="M21" s="181">
        <v>11</v>
      </c>
      <c r="N21" s="183">
        <v>0.05945945945945946</v>
      </c>
      <c r="O21" s="182" t="s">
        <v>320</v>
      </c>
      <c r="P21" s="181">
        <v>10</v>
      </c>
      <c r="Q21" s="180">
        <v>0.05405405405405406</v>
      </c>
    </row>
    <row r="22" spans="1:17" ht="16.5" customHeight="1" thickBot="1">
      <c r="A22" s="179" t="s">
        <v>0</v>
      </c>
      <c r="B22" s="178">
        <v>675</v>
      </c>
      <c r="C22" s="176" t="s">
        <v>151</v>
      </c>
      <c r="D22" s="175">
        <v>188</v>
      </c>
      <c r="E22" s="177">
        <v>0.2785185185185185</v>
      </c>
      <c r="F22" s="176" t="s">
        <v>148</v>
      </c>
      <c r="G22" s="175">
        <v>155</v>
      </c>
      <c r="H22" s="177">
        <v>0.22962962962962963</v>
      </c>
      <c r="I22" s="176" t="s">
        <v>147</v>
      </c>
      <c r="J22" s="175">
        <v>107</v>
      </c>
      <c r="K22" s="177">
        <v>0.15851851851851853</v>
      </c>
      <c r="L22" s="176" t="s">
        <v>144</v>
      </c>
      <c r="M22" s="175">
        <v>33</v>
      </c>
      <c r="N22" s="177">
        <v>0.04888888888888889</v>
      </c>
      <c r="O22" s="176" t="s">
        <v>150</v>
      </c>
      <c r="P22" s="175">
        <v>24</v>
      </c>
      <c r="Q22" s="174">
        <v>0.035555555555555556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SheetLayoutView="100" zoomScalePageLayoutView="0" workbookViewId="0" topLeftCell="A13">
      <selection activeCell="A1" sqref="A1"/>
    </sheetView>
  </sheetViews>
  <sheetFormatPr defaultColWidth="9.140625" defaultRowHeight="26.25" customHeight="1"/>
  <cols>
    <col min="1" max="1" width="11.140625" style="1" customWidth="1"/>
    <col min="2" max="20" width="6.140625" style="1" customWidth="1"/>
    <col min="21" max="16384" width="9.00390625" style="1" customWidth="1"/>
  </cols>
  <sheetData>
    <row r="1" spans="1:16" s="37" customFormat="1" ht="14.25">
      <c r="A1" s="131" t="s">
        <v>186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20" s="37" customFormat="1" ht="15" customHeight="1" thickBo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29"/>
      <c r="P2" s="129"/>
      <c r="Q2" s="129"/>
      <c r="R2" s="129"/>
      <c r="S2" s="129"/>
      <c r="T2" s="35" t="s">
        <v>312</v>
      </c>
    </row>
    <row r="3" spans="1:20" s="234" customFormat="1" ht="24" customHeight="1">
      <c r="A3" s="240"/>
      <c r="B3" s="239" t="s">
        <v>185</v>
      </c>
      <c r="C3" s="237" t="s">
        <v>184</v>
      </c>
      <c r="D3" s="237" t="s">
        <v>183</v>
      </c>
      <c r="E3" s="237" t="s">
        <v>182</v>
      </c>
      <c r="F3" s="237" t="s">
        <v>181</v>
      </c>
      <c r="G3" s="237" t="s">
        <v>180</v>
      </c>
      <c r="H3" s="237" t="s">
        <v>179</v>
      </c>
      <c r="I3" s="237" t="s">
        <v>178</v>
      </c>
      <c r="J3" s="238" t="s">
        <v>177</v>
      </c>
      <c r="K3" s="237" t="s">
        <v>176</v>
      </c>
      <c r="L3" s="237" t="s">
        <v>175</v>
      </c>
      <c r="M3" s="238" t="s">
        <v>174</v>
      </c>
      <c r="N3" s="237" t="s">
        <v>173</v>
      </c>
      <c r="O3" s="237" t="s">
        <v>172</v>
      </c>
      <c r="P3" s="237" t="s">
        <v>171</v>
      </c>
      <c r="Q3" s="237" t="s">
        <v>170</v>
      </c>
      <c r="R3" s="237" t="s">
        <v>169</v>
      </c>
      <c r="S3" s="236" t="s">
        <v>168</v>
      </c>
      <c r="T3" s="235" t="s">
        <v>167</v>
      </c>
    </row>
    <row r="4" spans="1:22" s="206" customFormat="1" ht="24" customHeight="1">
      <c r="A4" s="233" t="s">
        <v>17</v>
      </c>
      <c r="B4" s="232" t="s">
        <v>165</v>
      </c>
      <c r="C4" s="231">
        <v>1134</v>
      </c>
      <c r="D4" s="231">
        <v>419</v>
      </c>
      <c r="E4" s="231">
        <v>275</v>
      </c>
      <c r="F4" s="231">
        <v>599</v>
      </c>
      <c r="G4" s="231">
        <v>410</v>
      </c>
      <c r="H4" s="231">
        <v>210</v>
      </c>
      <c r="I4" s="231">
        <v>244</v>
      </c>
      <c r="J4" s="231">
        <v>102</v>
      </c>
      <c r="K4" s="231">
        <v>262</v>
      </c>
      <c r="L4" s="231">
        <v>261</v>
      </c>
      <c r="M4" s="231">
        <v>473</v>
      </c>
      <c r="N4" s="231">
        <v>549</v>
      </c>
      <c r="O4" s="231">
        <v>234</v>
      </c>
      <c r="P4" s="231">
        <v>11</v>
      </c>
      <c r="Q4" s="231">
        <v>238</v>
      </c>
      <c r="R4" s="231">
        <v>57</v>
      </c>
      <c r="S4" s="230">
        <v>92</v>
      </c>
      <c r="T4" s="229">
        <v>5570</v>
      </c>
      <c r="V4" s="211"/>
    </row>
    <row r="5" spans="1:22" s="206" customFormat="1" ht="24" customHeight="1">
      <c r="A5" s="227" t="s">
        <v>16</v>
      </c>
      <c r="B5" s="226">
        <v>887</v>
      </c>
      <c r="C5" s="224" t="s">
        <v>165</v>
      </c>
      <c r="D5" s="225">
        <v>82</v>
      </c>
      <c r="E5" s="225">
        <v>43</v>
      </c>
      <c r="F5" s="225">
        <v>81</v>
      </c>
      <c r="G5" s="225">
        <v>32</v>
      </c>
      <c r="H5" s="225">
        <v>18</v>
      </c>
      <c r="I5" s="225">
        <v>42</v>
      </c>
      <c r="J5" s="225">
        <v>30</v>
      </c>
      <c r="K5" s="225">
        <v>123</v>
      </c>
      <c r="L5" s="225">
        <v>71</v>
      </c>
      <c r="M5" s="225">
        <v>58</v>
      </c>
      <c r="N5" s="225">
        <v>115</v>
      </c>
      <c r="O5" s="225">
        <v>76</v>
      </c>
      <c r="P5" s="225">
        <v>6</v>
      </c>
      <c r="Q5" s="225">
        <v>204</v>
      </c>
      <c r="R5" s="225">
        <v>9</v>
      </c>
      <c r="S5" s="223">
        <v>26</v>
      </c>
      <c r="T5" s="222">
        <v>1903</v>
      </c>
      <c r="V5" s="211"/>
    </row>
    <row r="6" spans="1:22" s="206" customFormat="1" ht="24" customHeight="1">
      <c r="A6" s="227" t="s">
        <v>15</v>
      </c>
      <c r="B6" s="226">
        <v>374</v>
      </c>
      <c r="C6" s="225">
        <v>92</v>
      </c>
      <c r="D6" s="224" t="s">
        <v>165</v>
      </c>
      <c r="E6" s="225">
        <v>59</v>
      </c>
      <c r="F6" s="225">
        <v>26</v>
      </c>
      <c r="G6" s="225">
        <v>15</v>
      </c>
      <c r="H6" s="225">
        <v>7</v>
      </c>
      <c r="I6" s="225">
        <v>11</v>
      </c>
      <c r="J6" s="225">
        <v>53</v>
      </c>
      <c r="K6" s="225">
        <v>43</v>
      </c>
      <c r="L6" s="225">
        <v>263</v>
      </c>
      <c r="M6" s="225">
        <v>10</v>
      </c>
      <c r="N6" s="225">
        <v>16</v>
      </c>
      <c r="O6" s="225">
        <v>15</v>
      </c>
      <c r="P6" s="225">
        <v>1</v>
      </c>
      <c r="Q6" s="225">
        <v>24</v>
      </c>
      <c r="R6" s="225">
        <v>5</v>
      </c>
      <c r="S6" s="223">
        <v>12</v>
      </c>
      <c r="T6" s="222">
        <v>1026</v>
      </c>
      <c r="V6" s="211"/>
    </row>
    <row r="7" spans="1:22" s="206" customFormat="1" ht="24" customHeight="1">
      <c r="A7" s="227" t="s">
        <v>14</v>
      </c>
      <c r="B7" s="226">
        <v>209</v>
      </c>
      <c r="C7" s="225">
        <v>50</v>
      </c>
      <c r="D7" s="225">
        <v>46</v>
      </c>
      <c r="E7" s="224" t="s">
        <v>165</v>
      </c>
      <c r="F7" s="225">
        <v>17</v>
      </c>
      <c r="G7" s="225">
        <v>6</v>
      </c>
      <c r="H7" s="225">
        <v>1</v>
      </c>
      <c r="I7" s="225">
        <v>6</v>
      </c>
      <c r="J7" s="225">
        <v>2</v>
      </c>
      <c r="K7" s="225">
        <v>3</v>
      </c>
      <c r="L7" s="225">
        <v>22</v>
      </c>
      <c r="M7" s="225">
        <v>6</v>
      </c>
      <c r="N7" s="225">
        <v>17</v>
      </c>
      <c r="O7" s="225">
        <v>3</v>
      </c>
      <c r="P7" s="225">
        <v>1</v>
      </c>
      <c r="Q7" s="225">
        <v>9</v>
      </c>
      <c r="R7" s="225">
        <v>20</v>
      </c>
      <c r="S7" s="223">
        <v>87</v>
      </c>
      <c r="T7" s="222">
        <v>505</v>
      </c>
      <c r="V7" s="211"/>
    </row>
    <row r="8" spans="1:22" s="206" customFormat="1" ht="24" customHeight="1">
      <c r="A8" s="227" t="s">
        <v>13</v>
      </c>
      <c r="B8" s="226">
        <v>401</v>
      </c>
      <c r="C8" s="225">
        <v>47</v>
      </c>
      <c r="D8" s="225">
        <v>22</v>
      </c>
      <c r="E8" s="225">
        <v>20</v>
      </c>
      <c r="F8" s="224" t="s">
        <v>165</v>
      </c>
      <c r="G8" s="225">
        <v>31</v>
      </c>
      <c r="H8" s="225">
        <v>44</v>
      </c>
      <c r="I8" s="225">
        <v>15</v>
      </c>
      <c r="J8" s="225">
        <v>6</v>
      </c>
      <c r="K8" s="225">
        <v>7</v>
      </c>
      <c r="L8" s="225">
        <v>15</v>
      </c>
      <c r="M8" s="225">
        <v>39</v>
      </c>
      <c r="N8" s="225">
        <v>11</v>
      </c>
      <c r="O8" s="225">
        <v>6</v>
      </c>
      <c r="P8" s="225">
        <v>0</v>
      </c>
      <c r="Q8" s="225">
        <v>11</v>
      </c>
      <c r="R8" s="225">
        <v>1</v>
      </c>
      <c r="S8" s="223">
        <v>2</v>
      </c>
      <c r="T8" s="222">
        <v>678</v>
      </c>
      <c r="V8" s="211"/>
    </row>
    <row r="9" spans="1:22" s="206" customFormat="1" ht="24" customHeight="1">
      <c r="A9" s="227" t="s">
        <v>12</v>
      </c>
      <c r="B9" s="226">
        <v>304</v>
      </c>
      <c r="C9" s="225">
        <v>33</v>
      </c>
      <c r="D9" s="225">
        <v>5</v>
      </c>
      <c r="E9" s="225">
        <v>4</v>
      </c>
      <c r="F9" s="225">
        <v>58</v>
      </c>
      <c r="G9" s="224" t="s">
        <v>165</v>
      </c>
      <c r="H9" s="225">
        <v>83</v>
      </c>
      <c r="I9" s="225">
        <v>6</v>
      </c>
      <c r="J9" s="225">
        <v>0</v>
      </c>
      <c r="K9" s="225">
        <v>5</v>
      </c>
      <c r="L9" s="225">
        <v>5</v>
      </c>
      <c r="M9" s="225">
        <v>45</v>
      </c>
      <c r="N9" s="225">
        <v>14</v>
      </c>
      <c r="O9" s="225">
        <v>16</v>
      </c>
      <c r="P9" s="225">
        <v>0</v>
      </c>
      <c r="Q9" s="225">
        <v>10</v>
      </c>
      <c r="R9" s="225">
        <v>0</v>
      </c>
      <c r="S9" s="223">
        <v>2</v>
      </c>
      <c r="T9" s="222">
        <v>590</v>
      </c>
      <c r="V9" s="211"/>
    </row>
    <row r="10" spans="1:22" s="206" customFormat="1" ht="24" customHeight="1">
      <c r="A10" s="227" t="s">
        <v>11</v>
      </c>
      <c r="B10" s="226">
        <v>97</v>
      </c>
      <c r="C10" s="225">
        <v>12</v>
      </c>
      <c r="D10" s="225">
        <v>2</v>
      </c>
      <c r="E10" s="225">
        <v>3</v>
      </c>
      <c r="F10" s="225">
        <v>18</v>
      </c>
      <c r="G10" s="225">
        <v>28</v>
      </c>
      <c r="H10" s="224" t="s">
        <v>165</v>
      </c>
      <c r="I10" s="225">
        <v>1</v>
      </c>
      <c r="J10" s="225">
        <v>7</v>
      </c>
      <c r="K10" s="225">
        <v>1</v>
      </c>
      <c r="L10" s="225">
        <v>1</v>
      </c>
      <c r="M10" s="225">
        <v>10</v>
      </c>
      <c r="N10" s="225">
        <v>8</v>
      </c>
      <c r="O10" s="225">
        <v>0</v>
      </c>
      <c r="P10" s="225">
        <v>0</v>
      </c>
      <c r="Q10" s="225">
        <v>2</v>
      </c>
      <c r="R10" s="225">
        <v>0</v>
      </c>
      <c r="S10" s="223">
        <v>1</v>
      </c>
      <c r="T10" s="222">
        <v>191</v>
      </c>
      <c r="V10" s="211"/>
    </row>
    <row r="11" spans="1:22" s="206" customFormat="1" ht="24" customHeight="1">
      <c r="A11" s="227" t="s">
        <v>10</v>
      </c>
      <c r="B11" s="226">
        <v>150</v>
      </c>
      <c r="C11" s="225">
        <v>19</v>
      </c>
      <c r="D11" s="225">
        <v>5</v>
      </c>
      <c r="E11" s="225">
        <v>13</v>
      </c>
      <c r="F11" s="225">
        <v>12</v>
      </c>
      <c r="G11" s="225">
        <v>3</v>
      </c>
      <c r="H11" s="225">
        <v>2</v>
      </c>
      <c r="I11" s="224" t="s">
        <v>165</v>
      </c>
      <c r="J11" s="225">
        <v>1</v>
      </c>
      <c r="K11" s="225">
        <v>1</v>
      </c>
      <c r="L11" s="225">
        <v>4</v>
      </c>
      <c r="M11" s="225">
        <v>51</v>
      </c>
      <c r="N11" s="225">
        <v>17</v>
      </c>
      <c r="O11" s="225">
        <v>2</v>
      </c>
      <c r="P11" s="225">
        <v>0</v>
      </c>
      <c r="Q11" s="225">
        <v>3</v>
      </c>
      <c r="R11" s="225">
        <v>0</v>
      </c>
      <c r="S11" s="223">
        <v>1</v>
      </c>
      <c r="T11" s="222">
        <v>284</v>
      </c>
      <c r="V11" s="211"/>
    </row>
    <row r="12" spans="1:22" s="206" customFormat="1" ht="24" customHeight="1">
      <c r="A12" s="227" t="s">
        <v>9</v>
      </c>
      <c r="B12" s="226">
        <v>84</v>
      </c>
      <c r="C12" s="225">
        <v>24</v>
      </c>
      <c r="D12" s="225">
        <v>34</v>
      </c>
      <c r="E12" s="225">
        <v>11</v>
      </c>
      <c r="F12" s="225">
        <v>4</v>
      </c>
      <c r="G12" s="225">
        <v>7</v>
      </c>
      <c r="H12" s="225">
        <v>1</v>
      </c>
      <c r="I12" s="225">
        <v>1</v>
      </c>
      <c r="J12" s="224" t="s">
        <v>165</v>
      </c>
      <c r="K12" s="225">
        <v>22</v>
      </c>
      <c r="L12" s="225">
        <v>92</v>
      </c>
      <c r="M12" s="225">
        <v>21</v>
      </c>
      <c r="N12" s="225">
        <v>5</v>
      </c>
      <c r="O12" s="225">
        <v>20</v>
      </c>
      <c r="P12" s="225">
        <v>3</v>
      </c>
      <c r="Q12" s="225">
        <v>22</v>
      </c>
      <c r="R12" s="225">
        <v>0</v>
      </c>
      <c r="S12" s="223">
        <v>5</v>
      </c>
      <c r="T12" s="222">
        <v>356</v>
      </c>
      <c r="V12" s="211"/>
    </row>
    <row r="13" spans="1:22" s="206" customFormat="1" ht="24" customHeight="1">
      <c r="A13" s="227" t="s">
        <v>8</v>
      </c>
      <c r="B13" s="226">
        <v>164</v>
      </c>
      <c r="C13" s="225">
        <v>86</v>
      </c>
      <c r="D13" s="225">
        <v>18</v>
      </c>
      <c r="E13" s="225">
        <v>3</v>
      </c>
      <c r="F13" s="225">
        <v>12</v>
      </c>
      <c r="G13" s="225">
        <v>10</v>
      </c>
      <c r="H13" s="225">
        <v>5</v>
      </c>
      <c r="I13" s="225">
        <v>7</v>
      </c>
      <c r="J13" s="225">
        <v>14</v>
      </c>
      <c r="K13" s="224" t="s">
        <v>165</v>
      </c>
      <c r="L13" s="225">
        <v>33</v>
      </c>
      <c r="M13" s="225">
        <v>10</v>
      </c>
      <c r="N13" s="225">
        <v>9</v>
      </c>
      <c r="O13" s="225">
        <v>92</v>
      </c>
      <c r="P13" s="225">
        <v>5</v>
      </c>
      <c r="Q13" s="225">
        <v>89</v>
      </c>
      <c r="R13" s="225">
        <v>1</v>
      </c>
      <c r="S13" s="223">
        <v>4</v>
      </c>
      <c r="T13" s="222">
        <v>562</v>
      </c>
      <c r="V13" s="211"/>
    </row>
    <row r="14" spans="1:22" s="206" customFormat="1" ht="24" customHeight="1">
      <c r="A14" s="227" t="s">
        <v>7</v>
      </c>
      <c r="B14" s="226">
        <v>215</v>
      </c>
      <c r="C14" s="225">
        <v>70</v>
      </c>
      <c r="D14" s="225">
        <v>182</v>
      </c>
      <c r="E14" s="225">
        <v>27</v>
      </c>
      <c r="F14" s="225">
        <v>10</v>
      </c>
      <c r="G14" s="225">
        <v>11</v>
      </c>
      <c r="H14" s="225">
        <v>1</v>
      </c>
      <c r="I14" s="225">
        <v>7</v>
      </c>
      <c r="J14" s="225">
        <v>117</v>
      </c>
      <c r="K14" s="225">
        <v>21</v>
      </c>
      <c r="L14" s="224" t="s">
        <v>165</v>
      </c>
      <c r="M14" s="225">
        <v>12</v>
      </c>
      <c r="N14" s="225">
        <v>14</v>
      </c>
      <c r="O14" s="225">
        <v>22</v>
      </c>
      <c r="P14" s="225">
        <v>2</v>
      </c>
      <c r="Q14" s="225">
        <v>25</v>
      </c>
      <c r="R14" s="225">
        <v>2</v>
      </c>
      <c r="S14" s="223">
        <v>11</v>
      </c>
      <c r="T14" s="222">
        <v>749</v>
      </c>
      <c r="V14" s="211"/>
    </row>
    <row r="15" spans="1:22" s="206" customFormat="1" ht="24" customHeight="1">
      <c r="A15" s="227" t="s">
        <v>6</v>
      </c>
      <c r="B15" s="226">
        <v>317</v>
      </c>
      <c r="C15" s="225">
        <v>45</v>
      </c>
      <c r="D15" s="225">
        <v>16</v>
      </c>
      <c r="E15" s="225">
        <v>17</v>
      </c>
      <c r="F15" s="225">
        <v>47</v>
      </c>
      <c r="G15" s="225">
        <v>31</v>
      </c>
      <c r="H15" s="225">
        <v>5</v>
      </c>
      <c r="I15" s="225">
        <v>91</v>
      </c>
      <c r="J15" s="225">
        <v>2</v>
      </c>
      <c r="K15" s="225">
        <v>4</v>
      </c>
      <c r="L15" s="225">
        <v>13</v>
      </c>
      <c r="M15" s="224" t="s">
        <v>165</v>
      </c>
      <c r="N15" s="225">
        <v>19</v>
      </c>
      <c r="O15" s="225">
        <v>6</v>
      </c>
      <c r="P15" s="225">
        <v>0</v>
      </c>
      <c r="Q15" s="225">
        <v>9</v>
      </c>
      <c r="R15" s="225">
        <v>2</v>
      </c>
      <c r="S15" s="223">
        <v>9</v>
      </c>
      <c r="T15" s="222">
        <v>633</v>
      </c>
      <c r="V15" s="211"/>
    </row>
    <row r="16" spans="1:22" s="206" customFormat="1" ht="24" customHeight="1">
      <c r="A16" s="227" t="s">
        <v>5</v>
      </c>
      <c r="B16" s="226">
        <v>603</v>
      </c>
      <c r="C16" s="225">
        <v>102</v>
      </c>
      <c r="D16" s="225">
        <v>29</v>
      </c>
      <c r="E16" s="225">
        <v>22</v>
      </c>
      <c r="F16" s="225">
        <v>25</v>
      </c>
      <c r="G16" s="225">
        <v>4</v>
      </c>
      <c r="H16" s="225">
        <v>8</v>
      </c>
      <c r="I16" s="225">
        <v>25</v>
      </c>
      <c r="J16" s="225">
        <v>7</v>
      </c>
      <c r="K16" s="225">
        <v>11</v>
      </c>
      <c r="L16" s="225">
        <v>14</v>
      </c>
      <c r="M16" s="225">
        <v>22</v>
      </c>
      <c r="N16" s="224" t="s">
        <v>165</v>
      </c>
      <c r="O16" s="225">
        <v>8</v>
      </c>
      <c r="P16" s="225">
        <v>0</v>
      </c>
      <c r="Q16" s="225">
        <v>12</v>
      </c>
      <c r="R16" s="225">
        <v>15</v>
      </c>
      <c r="S16" s="223">
        <v>18</v>
      </c>
      <c r="T16" s="222">
        <v>925</v>
      </c>
      <c r="V16" s="211"/>
    </row>
    <row r="17" spans="1:22" s="206" customFormat="1" ht="24" customHeight="1">
      <c r="A17" s="228" t="s">
        <v>4</v>
      </c>
      <c r="B17" s="226">
        <v>144</v>
      </c>
      <c r="C17" s="225">
        <v>55</v>
      </c>
      <c r="D17" s="225">
        <v>13</v>
      </c>
      <c r="E17" s="225">
        <v>8</v>
      </c>
      <c r="F17" s="225">
        <v>13</v>
      </c>
      <c r="G17" s="225">
        <v>12</v>
      </c>
      <c r="H17" s="225">
        <v>1</v>
      </c>
      <c r="I17" s="225">
        <v>2</v>
      </c>
      <c r="J17" s="225">
        <v>15</v>
      </c>
      <c r="K17" s="225">
        <v>62</v>
      </c>
      <c r="L17" s="225">
        <v>12</v>
      </c>
      <c r="M17" s="225">
        <v>12</v>
      </c>
      <c r="N17" s="225">
        <v>6</v>
      </c>
      <c r="O17" s="224" t="s">
        <v>165</v>
      </c>
      <c r="P17" s="225">
        <v>4</v>
      </c>
      <c r="Q17" s="225">
        <v>40</v>
      </c>
      <c r="R17" s="225">
        <v>1</v>
      </c>
      <c r="S17" s="223">
        <v>1</v>
      </c>
      <c r="T17" s="222">
        <v>401</v>
      </c>
      <c r="V17" s="211"/>
    </row>
    <row r="18" spans="1:22" s="206" customFormat="1" ht="24" customHeight="1">
      <c r="A18" s="227" t="s">
        <v>3</v>
      </c>
      <c r="B18" s="226">
        <v>7</v>
      </c>
      <c r="C18" s="225">
        <v>1</v>
      </c>
      <c r="D18" s="225">
        <v>0</v>
      </c>
      <c r="E18" s="225">
        <v>1</v>
      </c>
      <c r="F18" s="225">
        <v>0</v>
      </c>
      <c r="G18" s="225">
        <v>0</v>
      </c>
      <c r="H18" s="225">
        <v>0</v>
      </c>
      <c r="I18" s="225">
        <v>0</v>
      </c>
      <c r="J18" s="225">
        <v>3</v>
      </c>
      <c r="K18" s="225">
        <v>0</v>
      </c>
      <c r="L18" s="225">
        <v>0</v>
      </c>
      <c r="M18" s="225">
        <v>0</v>
      </c>
      <c r="N18" s="225">
        <v>0</v>
      </c>
      <c r="O18" s="225">
        <v>6</v>
      </c>
      <c r="P18" s="224" t="s">
        <v>165</v>
      </c>
      <c r="Q18" s="225">
        <v>1</v>
      </c>
      <c r="R18" s="225">
        <v>0</v>
      </c>
      <c r="S18" s="223">
        <v>0</v>
      </c>
      <c r="T18" s="222">
        <v>19</v>
      </c>
      <c r="V18" s="211"/>
    </row>
    <row r="19" spans="1:22" s="206" customFormat="1" ht="24" customHeight="1">
      <c r="A19" s="227" t="s">
        <v>2</v>
      </c>
      <c r="B19" s="226">
        <v>174</v>
      </c>
      <c r="C19" s="225">
        <v>225</v>
      </c>
      <c r="D19" s="225">
        <v>23</v>
      </c>
      <c r="E19" s="225">
        <v>16</v>
      </c>
      <c r="F19" s="225">
        <v>9</v>
      </c>
      <c r="G19" s="225">
        <v>6</v>
      </c>
      <c r="H19" s="225">
        <v>0</v>
      </c>
      <c r="I19" s="225">
        <v>6</v>
      </c>
      <c r="J19" s="225">
        <v>18</v>
      </c>
      <c r="K19" s="225">
        <v>131</v>
      </c>
      <c r="L19" s="225">
        <v>20</v>
      </c>
      <c r="M19" s="225">
        <v>8</v>
      </c>
      <c r="N19" s="225">
        <v>13</v>
      </c>
      <c r="O19" s="225">
        <v>68</v>
      </c>
      <c r="P19" s="225">
        <v>1</v>
      </c>
      <c r="Q19" s="224" t="s">
        <v>165</v>
      </c>
      <c r="R19" s="225">
        <v>0</v>
      </c>
      <c r="S19" s="223">
        <v>3</v>
      </c>
      <c r="T19" s="222">
        <v>721</v>
      </c>
      <c r="V19" s="211"/>
    </row>
    <row r="20" spans="1:22" s="206" customFormat="1" ht="24" customHeight="1">
      <c r="A20" s="227" t="s">
        <v>1</v>
      </c>
      <c r="B20" s="226">
        <v>22</v>
      </c>
      <c r="C20" s="225">
        <v>5</v>
      </c>
      <c r="D20" s="225">
        <v>2</v>
      </c>
      <c r="E20" s="225">
        <v>11</v>
      </c>
      <c r="F20" s="225">
        <v>0</v>
      </c>
      <c r="G20" s="225">
        <v>0</v>
      </c>
      <c r="H20" s="225">
        <v>1</v>
      </c>
      <c r="I20" s="225">
        <v>2</v>
      </c>
      <c r="J20" s="225">
        <v>0</v>
      </c>
      <c r="K20" s="225">
        <v>2</v>
      </c>
      <c r="L20" s="225">
        <v>1</v>
      </c>
      <c r="M20" s="225">
        <v>4</v>
      </c>
      <c r="N20" s="225">
        <v>12</v>
      </c>
      <c r="O20" s="225">
        <v>0</v>
      </c>
      <c r="P20" s="225">
        <v>0</v>
      </c>
      <c r="Q20" s="225">
        <v>0</v>
      </c>
      <c r="R20" s="224" t="s">
        <v>165</v>
      </c>
      <c r="S20" s="223">
        <v>39</v>
      </c>
      <c r="T20" s="222">
        <v>101</v>
      </c>
      <c r="V20" s="211"/>
    </row>
    <row r="21" spans="1:22" s="206" customFormat="1" ht="24" customHeight="1" thickBot="1">
      <c r="A21" s="221" t="s">
        <v>0</v>
      </c>
      <c r="B21" s="220">
        <v>102</v>
      </c>
      <c r="C21" s="219">
        <v>14</v>
      </c>
      <c r="D21" s="219">
        <v>8</v>
      </c>
      <c r="E21" s="219">
        <v>43</v>
      </c>
      <c r="F21" s="219">
        <v>4</v>
      </c>
      <c r="G21" s="219">
        <v>2</v>
      </c>
      <c r="H21" s="219">
        <v>0</v>
      </c>
      <c r="I21" s="219">
        <v>1</v>
      </c>
      <c r="J21" s="219">
        <v>3</v>
      </c>
      <c r="K21" s="219">
        <v>1</v>
      </c>
      <c r="L21" s="219">
        <v>6</v>
      </c>
      <c r="M21" s="219">
        <v>9</v>
      </c>
      <c r="N21" s="219">
        <v>19</v>
      </c>
      <c r="O21" s="219">
        <v>1</v>
      </c>
      <c r="P21" s="219">
        <v>0</v>
      </c>
      <c r="Q21" s="219">
        <v>5</v>
      </c>
      <c r="R21" s="219">
        <v>52</v>
      </c>
      <c r="S21" s="218" t="s">
        <v>165</v>
      </c>
      <c r="T21" s="217">
        <v>270</v>
      </c>
      <c r="V21" s="211"/>
    </row>
    <row r="22" spans="1:22" s="206" customFormat="1" ht="24" customHeight="1" thickBot="1" thickTop="1">
      <c r="A22" s="216" t="s">
        <v>164</v>
      </c>
      <c r="B22" s="215">
        <v>4254</v>
      </c>
      <c r="C22" s="214">
        <v>2014</v>
      </c>
      <c r="D22" s="214">
        <v>906</v>
      </c>
      <c r="E22" s="214">
        <v>576</v>
      </c>
      <c r="F22" s="214">
        <v>935</v>
      </c>
      <c r="G22" s="214">
        <v>608</v>
      </c>
      <c r="H22" s="214">
        <v>387</v>
      </c>
      <c r="I22" s="214">
        <v>467</v>
      </c>
      <c r="J22" s="214">
        <v>380</v>
      </c>
      <c r="K22" s="214">
        <v>699</v>
      </c>
      <c r="L22" s="214">
        <v>833</v>
      </c>
      <c r="M22" s="214">
        <v>790</v>
      </c>
      <c r="N22" s="214">
        <v>844</v>
      </c>
      <c r="O22" s="214">
        <v>575</v>
      </c>
      <c r="P22" s="214">
        <v>34</v>
      </c>
      <c r="Q22" s="214">
        <v>704</v>
      </c>
      <c r="R22" s="214">
        <v>165</v>
      </c>
      <c r="S22" s="213">
        <v>313</v>
      </c>
      <c r="T22" s="212">
        <v>15484</v>
      </c>
      <c r="V22" s="211"/>
    </row>
    <row r="23" spans="1:17" ht="26.25" customHeight="1">
      <c r="A23" s="210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8"/>
      <c r="Q23" s="208"/>
    </row>
    <row r="24" spans="2:20" ht="26.25" customHeight="1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2:20" ht="26.25" customHeight="1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Normal="115" zoomScaleSheetLayoutView="100" zoomScalePageLayoutView="0" workbookViewId="0" topLeftCell="A10">
      <selection activeCell="A1" sqref="A1:H1"/>
    </sheetView>
  </sheetViews>
  <sheetFormatPr defaultColWidth="9.140625" defaultRowHeight="16.5" customHeight="1"/>
  <cols>
    <col min="1" max="1" width="7.57421875" style="96" customWidth="1"/>
    <col min="2" max="2" width="4.7109375" style="96" customWidth="1"/>
    <col min="3" max="3" width="5.8515625" style="96" customWidth="1"/>
    <col min="4" max="4" width="4.140625" style="96" customWidth="1"/>
    <col min="5" max="5" width="4.00390625" style="96" customWidth="1"/>
    <col min="6" max="6" width="5.8515625" style="96" customWidth="1"/>
    <col min="7" max="7" width="4.140625" style="96" customWidth="1"/>
    <col min="8" max="8" width="4.00390625" style="96" customWidth="1"/>
    <col min="9" max="9" width="5.8515625" style="96" customWidth="1"/>
    <col min="10" max="10" width="4.140625" style="96" customWidth="1"/>
    <col min="11" max="11" width="4.00390625" style="96" customWidth="1"/>
    <col min="12" max="12" width="5.8515625" style="96" customWidth="1"/>
    <col min="13" max="13" width="4.140625" style="96" customWidth="1"/>
    <col min="14" max="14" width="4.00390625" style="96" customWidth="1"/>
    <col min="15" max="15" width="5.8515625" style="96" customWidth="1"/>
    <col min="16" max="16" width="4.140625" style="96" customWidth="1"/>
    <col min="17" max="17" width="4.00390625" style="96" customWidth="1"/>
    <col min="18" max="16384" width="9.00390625" style="96" customWidth="1"/>
  </cols>
  <sheetData>
    <row r="1" spans="1:17" ht="14.25" customHeight="1" thickBot="1">
      <c r="A1" s="509" t="s">
        <v>355</v>
      </c>
      <c r="B1" s="509"/>
      <c r="C1" s="509"/>
      <c r="D1" s="509"/>
      <c r="E1" s="509"/>
      <c r="F1" s="509"/>
      <c r="G1" s="509"/>
      <c r="H1" s="509"/>
      <c r="I1" s="498" t="s">
        <v>313</v>
      </c>
      <c r="J1" s="499"/>
      <c r="K1" s="499"/>
      <c r="L1" s="499"/>
      <c r="M1" s="499"/>
      <c r="N1" s="499"/>
      <c r="O1" s="499"/>
      <c r="P1" s="499"/>
      <c r="Q1" s="499"/>
    </row>
    <row r="2" spans="1:17" s="173" customFormat="1" ht="17.25" customHeight="1">
      <c r="A2" s="500"/>
      <c r="B2" s="502" t="s">
        <v>73</v>
      </c>
      <c r="C2" s="504">
        <v>1</v>
      </c>
      <c r="D2" s="505"/>
      <c r="E2" s="506"/>
      <c r="F2" s="504">
        <v>2</v>
      </c>
      <c r="G2" s="505"/>
      <c r="H2" s="506"/>
      <c r="I2" s="504">
        <v>3</v>
      </c>
      <c r="J2" s="505"/>
      <c r="K2" s="506"/>
      <c r="L2" s="504">
        <v>4</v>
      </c>
      <c r="M2" s="505"/>
      <c r="N2" s="506"/>
      <c r="O2" s="505">
        <v>5</v>
      </c>
      <c r="P2" s="505"/>
      <c r="Q2" s="507"/>
    </row>
    <row r="3" spans="1:17" s="199" customFormat="1" ht="17.25" customHeight="1">
      <c r="A3" s="501"/>
      <c r="B3" s="503"/>
      <c r="C3" s="204" t="s">
        <v>160</v>
      </c>
      <c r="D3" s="201" t="s">
        <v>159</v>
      </c>
      <c r="E3" s="203" t="s">
        <v>161</v>
      </c>
      <c r="F3" s="204" t="s">
        <v>160</v>
      </c>
      <c r="G3" s="201" t="s">
        <v>159</v>
      </c>
      <c r="H3" s="203" t="s">
        <v>161</v>
      </c>
      <c r="I3" s="204" t="s">
        <v>160</v>
      </c>
      <c r="J3" s="201" t="s">
        <v>159</v>
      </c>
      <c r="K3" s="203" t="s">
        <v>161</v>
      </c>
      <c r="L3" s="204" t="s">
        <v>160</v>
      </c>
      <c r="M3" s="201" t="s">
        <v>159</v>
      </c>
      <c r="N3" s="203" t="s">
        <v>161</v>
      </c>
      <c r="O3" s="202" t="s">
        <v>160</v>
      </c>
      <c r="P3" s="201" t="s">
        <v>159</v>
      </c>
      <c r="Q3" s="200" t="s">
        <v>158</v>
      </c>
    </row>
    <row r="4" spans="1:17" s="173" customFormat="1" ht="17.25" customHeight="1">
      <c r="A4" s="192" t="s">
        <v>17</v>
      </c>
      <c r="B4" s="191">
        <v>5570</v>
      </c>
      <c r="C4" s="245" t="s">
        <v>53</v>
      </c>
      <c r="D4" s="188">
        <v>1134</v>
      </c>
      <c r="E4" s="190">
        <v>0.2035906642728905</v>
      </c>
      <c r="F4" s="245" t="s">
        <v>50</v>
      </c>
      <c r="G4" s="188">
        <v>599</v>
      </c>
      <c r="H4" s="190">
        <v>0.10754039497307002</v>
      </c>
      <c r="I4" s="245" t="s">
        <v>42</v>
      </c>
      <c r="J4" s="188">
        <v>549</v>
      </c>
      <c r="K4" s="190">
        <v>0.09856373429084381</v>
      </c>
      <c r="L4" s="246" t="s">
        <v>43</v>
      </c>
      <c r="M4" s="188">
        <v>473</v>
      </c>
      <c r="N4" s="190">
        <v>0.08491921005385997</v>
      </c>
      <c r="O4" s="245" t="s">
        <v>52</v>
      </c>
      <c r="P4" s="188">
        <v>419</v>
      </c>
      <c r="Q4" s="187">
        <v>0.07522441651705565</v>
      </c>
    </row>
    <row r="5" spans="1:17" s="173" customFormat="1" ht="17.25" customHeight="1">
      <c r="A5" s="185" t="s">
        <v>16</v>
      </c>
      <c r="B5" s="184">
        <v>1903</v>
      </c>
      <c r="C5" s="242" t="s">
        <v>54</v>
      </c>
      <c r="D5" s="181">
        <v>887</v>
      </c>
      <c r="E5" s="183">
        <v>0.466106148187073</v>
      </c>
      <c r="F5" s="242" t="s">
        <v>39</v>
      </c>
      <c r="G5" s="181">
        <v>204</v>
      </c>
      <c r="H5" s="183">
        <v>0.10719915922228061</v>
      </c>
      <c r="I5" s="242" t="s">
        <v>45</v>
      </c>
      <c r="J5" s="181">
        <v>123</v>
      </c>
      <c r="K5" s="183">
        <v>0.06463478717813978</v>
      </c>
      <c r="L5" s="242" t="s">
        <v>42</v>
      </c>
      <c r="M5" s="181">
        <v>115</v>
      </c>
      <c r="N5" s="183">
        <v>0.0604308985811876</v>
      </c>
      <c r="O5" s="242" t="s">
        <v>52</v>
      </c>
      <c r="P5" s="181">
        <v>82</v>
      </c>
      <c r="Q5" s="180">
        <v>0.04308985811875985</v>
      </c>
    </row>
    <row r="6" spans="1:17" s="173" customFormat="1" ht="17.25" customHeight="1">
      <c r="A6" s="185" t="s">
        <v>15</v>
      </c>
      <c r="B6" s="184">
        <v>1026</v>
      </c>
      <c r="C6" s="242" t="s">
        <v>54</v>
      </c>
      <c r="D6" s="181">
        <v>374</v>
      </c>
      <c r="E6" s="183">
        <v>0.3645224171539961</v>
      </c>
      <c r="F6" s="242" t="s">
        <v>44</v>
      </c>
      <c r="G6" s="181">
        <v>263</v>
      </c>
      <c r="H6" s="183">
        <v>0.25633528265107214</v>
      </c>
      <c r="I6" s="242" t="s">
        <v>53</v>
      </c>
      <c r="J6" s="181">
        <v>92</v>
      </c>
      <c r="K6" s="183">
        <v>0.08966861598440545</v>
      </c>
      <c r="L6" s="242" t="s">
        <v>51</v>
      </c>
      <c r="M6" s="181">
        <v>59</v>
      </c>
      <c r="N6" s="183">
        <v>0.057504873294346975</v>
      </c>
      <c r="O6" s="243" t="s">
        <v>46</v>
      </c>
      <c r="P6" s="181">
        <v>53</v>
      </c>
      <c r="Q6" s="180">
        <v>0.05165692007797271</v>
      </c>
    </row>
    <row r="7" spans="1:17" s="173" customFormat="1" ht="17.25" customHeight="1">
      <c r="A7" s="185" t="s">
        <v>14</v>
      </c>
      <c r="B7" s="184">
        <v>505</v>
      </c>
      <c r="C7" s="242" t="s">
        <v>54</v>
      </c>
      <c r="D7" s="181">
        <v>209</v>
      </c>
      <c r="E7" s="183">
        <v>0.41386138613861384</v>
      </c>
      <c r="F7" s="242" t="s">
        <v>37</v>
      </c>
      <c r="G7" s="181">
        <v>87</v>
      </c>
      <c r="H7" s="183">
        <v>0.17227722772277226</v>
      </c>
      <c r="I7" s="242" t="s">
        <v>53</v>
      </c>
      <c r="J7" s="181">
        <v>50</v>
      </c>
      <c r="K7" s="183">
        <v>0.09900990099009901</v>
      </c>
      <c r="L7" s="242" t="s">
        <v>52</v>
      </c>
      <c r="M7" s="181">
        <v>46</v>
      </c>
      <c r="N7" s="183">
        <v>0.09108910891089109</v>
      </c>
      <c r="O7" s="242" t="s">
        <v>44</v>
      </c>
      <c r="P7" s="181">
        <v>22</v>
      </c>
      <c r="Q7" s="180">
        <v>0.04356435643564356</v>
      </c>
    </row>
    <row r="8" spans="1:17" s="173" customFormat="1" ht="17.25" customHeight="1">
      <c r="A8" s="185" t="s">
        <v>13</v>
      </c>
      <c r="B8" s="184">
        <v>678</v>
      </c>
      <c r="C8" s="242" t="s">
        <v>54</v>
      </c>
      <c r="D8" s="181">
        <v>401</v>
      </c>
      <c r="E8" s="183">
        <v>0.5914454277286135</v>
      </c>
      <c r="F8" s="242" t="s">
        <v>53</v>
      </c>
      <c r="G8" s="181">
        <v>47</v>
      </c>
      <c r="H8" s="183">
        <v>0.06932153392330384</v>
      </c>
      <c r="I8" s="242" t="s">
        <v>48</v>
      </c>
      <c r="J8" s="181">
        <v>44</v>
      </c>
      <c r="K8" s="183">
        <v>0.06489675516224189</v>
      </c>
      <c r="L8" s="243" t="s">
        <v>43</v>
      </c>
      <c r="M8" s="181">
        <v>39</v>
      </c>
      <c r="N8" s="183">
        <v>0.05752212389380531</v>
      </c>
      <c r="O8" s="242" t="s">
        <v>49</v>
      </c>
      <c r="P8" s="181">
        <v>31</v>
      </c>
      <c r="Q8" s="180">
        <v>0.045722713864306784</v>
      </c>
    </row>
    <row r="9" spans="1:17" s="173" customFormat="1" ht="17.25" customHeight="1">
      <c r="A9" s="185" t="s">
        <v>12</v>
      </c>
      <c r="B9" s="184">
        <v>590</v>
      </c>
      <c r="C9" s="242" t="s">
        <v>54</v>
      </c>
      <c r="D9" s="181">
        <v>304</v>
      </c>
      <c r="E9" s="183">
        <v>0.5152542372881356</v>
      </c>
      <c r="F9" s="242" t="s">
        <v>48</v>
      </c>
      <c r="G9" s="181">
        <v>83</v>
      </c>
      <c r="H9" s="183">
        <v>0.14067796610169492</v>
      </c>
      <c r="I9" s="243" t="s">
        <v>50</v>
      </c>
      <c r="J9" s="181">
        <v>58</v>
      </c>
      <c r="K9" s="183">
        <v>0.09830508474576272</v>
      </c>
      <c r="L9" s="242" t="s">
        <v>43</v>
      </c>
      <c r="M9" s="181">
        <v>45</v>
      </c>
      <c r="N9" s="183">
        <v>0.07627118644067797</v>
      </c>
      <c r="O9" s="242" t="s">
        <v>53</v>
      </c>
      <c r="P9" s="181">
        <v>33</v>
      </c>
      <c r="Q9" s="180">
        <v>0.05593220338983051</v>
      </c>
    </row>
    <row r="10" spans="1:17" s="173" customFormat="1" ht="17.25" customHeight="1">
      <c r="A10" s="185" t="s">
        <v>11</v>
      </c>
      <c r="B10" s="184">
        <v>191</v>
      </c>
      <c r="C10" s="242" t="s">
        <v>54</v>
      </c>
      <c r="D10" s="181">
        <v>97</v>
      </c>
      <c r="E10" s="183">
        <v>0.5078534031413613</v>
      </c>
      <c r="F10" s="242" t="s">
        <v>49</v>
      </c>
      <c r="G10" s="181">
        <v>28</v>
      </c>
      <c r="H10" s="183">
        <v>0.14659685863874344</v>
      </c>
      <c r="I10" s="242" t="s">
        <v>50</v>
      </c>
      <c r="J10" s="181">
        <v>18</v>
      </c>
      <c r="K10" s="183">
        <v>0.09424083769633508</v>
      </c>
      <c r="L10" s="242" t="s">
        <v>53</v>
      </c>
      <c r="M10" s="181">
        <v>12</v>
      </c>
      <c r="N10" s="183">
        <v>0.06282722513089005</v>
      </c>
      <c r="O10" s="242" t="s">
        <v>43</v>
      </c>
      <c r="P10" s="181">
        <v>10</v>
      </c>
      <c r="Q10" s="180">
        <v>0.05235602094240838</v>
      </c>
    </row>
    <row r="11" spans="1:17" s="173" customFormat="1" ht="17.25" customHeight="1">
      <c r="A11" s="185" t="s">
        <v>10</v>
      </c>
      <c r="B11" s="184">
        <v>284</v>
      </c>
      <c r="C11" s="242" t="s">
        <v>54</v>
      </c>
      <c r="D11" s="181">
        <v>150</v>
      </c>
      <c r="E11" s="183">
        <v>0.528169014084507</v>
      </c>
      <c r="F11" s="244" t="s">
        <v>43</v>
      </c>
      <c r="G11" s="181">
        <v>51</v>
      </c>
      <c r="H11" s="183">
        <v>0.1795774647887324</v>
      </c>
      <c r="I11" s="242" t="s">
        <v>53</v>
      </c>
      <c r="J11" s="181">
        <v>19</v>
      </c>
      <c r="K11" s="183">
        <v>0.06690140845070422</v>
      </c>
      <c r="L11" s="242" t="s">
        <v>42</v>
      </c>
      <c r="M11" s="181">
        <v>17</v>
      </c>
      <c r="N11" s="183">
        <v>0.05985915492957746</v>
      </c>
      <c r="O11" s="242" t="s">
        <v>51</v>
      </c>
      <c r="P11" s="181">
        <v>13</v>
      </c>
      <c r="Q11" s="180">
        <v>0.045774647887323945</v>
      </c>
    </row>
    <row r="12" spans="1:17" s="173" customFormat="1" ht="17.25" customHeight="1">
      <c r="A12" s="185" t="s">
        <v>9</v>
      </c>
      <c r="B12" s="184">
        <v>356</v>
      </c>
      <c r="C12" s="242" t="s">
        <v>44</v>
      </c>
      <c r="D12" s="181">
        <v>92</v>
      </c>
      <c r="E12" s="183">
        <v>0.25842696629213485</v>
      </c>
      <c r="F12" s="242" t="s">
        <v>54</v>
      </c>
      <c r="G12" s="181">
        <v>84</v>
      </c>
      <c r="H12" s="183">
        <v>0.23595505617977527</v>
      </c>
      <c r="I12" s="242" t="s">
        <v>52</v>
      </c>
      <c r="J12" s="181">
        <v>34</v>
      </c>
      <c r="K12" s="183">
        <v>0.09550561797752809</v>
      </c>
      <c r="L12" s="242" t="s">
        <v>53</v>
      </c>
      <c r="M12" s="181">
        <v>24</v>
      </c>
      <c r="N12" s="183">
        <v>0.06741573033707865</v>
      </c>
      <c r="O12" s="242" t="s">
        <v>45</v>
      </c>
      <c r="P12" s="181">
        <v>22</v>
      </c>
      <c r="Q12" s="180">
        <v>0.06179775280898876</v>
      </c>
    </row>
    <row r="13" spans="1:17" s="173" customFormat="1" ht="17.25" customHeight="1">
      <c r="A13" s="185" t="s">
        <v>8</v>
      </c>
      <c r="B13" s="184">
        <v>562</v>
      </c>
      <c r="C13" s="242" t="s">
        <v>54</v>
      </c>
      <c r="D13" s="181">
        <v>164</v>
      </c>
      <c r="E13" s="183">
        <v>0.2918149466192171</v>
      </c>
      <c r="F13" s="242" t="s">
        <v>41</v>
      </c>
      <c r="G13" s="181">
        <v>92</v>
      </c>
      <c r="H13" s="183">
        <v>0.16370106761565836</v>
      </c>
      <c r="I13" s="242" t="s">
        <v>39</v>
      </c>
      <c r="J13" s="181">
        <v>89</v>
      </c>
      <c r="K13" s="183">
        <v>0.1583629893238434</v>
      </c>
      <c r="L13" s="242" t="s">
        <v>53</v>
      </c>
      <c r="M13" s="181">
        <v>86</v>
      </c>
      <c r="N13" s="183">
        <v>0.15302491103202848</v>
      </c>
      <c r="O13" s="242" t="s">
        <v>44</v>
      </c>
      <c r="P13" s="181">
        <v>33</v>
      </c>
      <c r="Q13" s="180">
        <v>0.05871886120996441</v>
      </c>
    </row>
    <row r="14" spans="1:17" s="173" customFormat="1" ht="17.25" customHeight="1">
      <c r="A14" s="185" t="s">
        <v>7</v>
      </c>
      <c r="B14" s="184">
        <v>749</v>
      </c>
      <c r="C14" s="242" t="s">
        <v>54</v>
      </c>
      <c r="D14" s="181">
        <v>215</v>
      </c>
      <c r="E14" s="183">
        <v>0.2870493991989319</v>
      </c>
      <c r="F14" s="242" t="s">
        <v>52</v>
      </c>
      <c r="G14" s="181">
        <v>182</v>
      </c>
      <c r="H14" s="183">
        <v>0.24299065420560748</v>
      </c>
      <c r="I14" s="243" t="s">
        <v>46</v>
      </c>
      <c r="J14" s="181">
        <v>117</v>
      </c>
      <c r="K14" s="183">
        <v>0.15620827770360482</v>
      </c>
      <c r="L14" s="242" t="s">
        <v>53</v>
      </c>
      <c r="M14" s="181">
        <v>70</v>
      </c>
      <c r="N14" s="183">
        <v>0.09345794392523364</v>
      </c>
      <c r="O14" s="242" t="s">
        <v>51</v>
      </c>
      <c r="P14" s="181">
        <v>27</v>
      </c>
      <c r="Q14" s="180">
        <v>0.036048064085447265</v>
      </c>
    </row>
    <row r="15" spans="1:17" s="173" customFormat="1" ht="17.25" customHeight="1">
      <c r="A15" s="185" t="s">
        <v>6</v>
      </c>
      <c r="B15" s="184">
        <v>633</v>
      </c>
      <c r="C15" s="242" t="s">
        <v>54</v>
      </c>
      <c r="D15" s="181">
        <v>317</v>
      </c>
      <c r="E15" s="183">
        <v>0.5007898894154819</v>
      </c>
      <c r="F15" s="242" t="s">
        <v>47</v>
      </c>
      <c r="G15" s="181">
        <v>91</v>
      </c>
      <c r="H15" s="183">
        <v>0.14375987361769352</v>
      </c>
      <c r="I15" s="242" t="s">
        <v>50</v>
      </c>
      <c r="J15" s="181">
        <v>47</v>
      </c>
      <c r="K15" s="183">
        <v>0.07424960505529225</v>
      </c>
      <c r="L15" s="242" t="s">
        <v>53</v>
      </c>
      <c r="M15" s="181">
        <v>45</v>
      </c>
      <c r="N15" s="183">
        <v>0.07109004739336493</v>
      </c>
      <c r="O15" s="242" t="s">
        <v>49</v>
      </c>
      <c r="P15" s="181">
        <v>31</v>
      </c>
      <c r="Q15" s="180">
        <v>0.04897314375987362</v>
      </c>
    </row>
    <row r="16" spans="1:17" s="173" customFormat="1" ht="17.25" customHeight="1">
      <c r="A16" s="185" t="s">
        <v>5</v>
      </c>
      <c r="B16" s="184">
        <v>925</v>
      </c>
      <c r="C16" s="242" t="s">
        <v>54</v>
      </c>
      <c r="D16" s="181">
        <v>603</v>
      </c>
      <c r="E16" s="183">
        <v>0.6518918918918919</v>
      </c>
      <c r="F16" s="242" t="s">
        <v>53</v>
      </c>
      <c r="G16" s="181">
        <v>102</v>
      </c>
      <c r="H16" s="183">
        <v>0.11027027027027027</v>
      </c>
      <c r="I16" s="242" t="s">
        <v>52</v>
      </c>
      <c r="J16" s="181">
        <v>29</v>
      </c>
      <c r="K16" s="183">
        <v>0.03135135135135135</v>
      </c>
      <c r="L16" s="242" t="s">
        <v>50</v>
      </c>
      <c r="M16" s="181">
        <v>25</v>
      </c>
      <c r="N16" s="183">
        <v>0.02702702702702703</v>
      </c>
      <c r="O16" s="243" t="s">
        <v>47</v>
      </c>
      <c r="P16" s="181">
        <v>25</v>
      </c>
      <c r="Q16" s="180">
        <v>0.02702702702702703</v>
      </c>
    </row>
    <row r="17" spans="1:17" s="173" customFormat="1" ht="17.25" customHeight="1">
      <c r="A17" s="185" t="s">
        <v>4</v>
      </c>
      <c r="B17" s="184">
        <v>401</v>
      </c>
      <c r="C17" s="242" t="s">
        <v>54</v>
      </c>
      <c r="D17" s="181">
        <v>144</v>
      </c>
      <c r="E17" s="183">
        <v>0.35910224438902744</v>
      </c>
      <c r="F17" s="242" t="s">
        <v>45</v>
      </c>
      <c r="G17" s="181">
        <v>62</v>
      </c>
      <c r="H17" s="183">
        <v>0.1546134663341646</v>
      </c>
      <c r="I17" s="242" t="s">
        <v>53</v>
      </c>
      <c r="J17" s="181">
        <v>55</v>
      </c>
      <c r="K17" s="183">
        <v>0.1371571072319202</v>
      </c>
      <c r="L17" s="243" t="s">
        <v>39</v>
      </c>
      <c r="M17" s="181">
        <v>40</v>
      </c>
      <c r="N17" s="183">
        <v>0.09975062344139651</v>
      </c>
      <c r="O17" s="242" t="s">
        <v>46</v>
      </c>
      <c r="P17" s="181">
        <v>15</v>
      </c>
      <c r="Q17" s="180">
        <v>0.03740648379052369</v>
      </c>
    </row>
    <row r="18" spans="1:17" s="173" customFormat="1" ht="17.25" customHeight="1">
      <c r="A18" s="185" t="s">
        <v>3</v>
      </c>
      <c r="B18" s="184">
        <v>19</v>
      </c>
      <c r="C18" s="242" t="s">
        <v>54</v>
      </c>
      <c r="D18" s="181">
        <v>7</v>
      </c>
      <c r="E18" s="183">
        <v>0.3684210526315789</v>
      </c>
      <c r="F18" s="242" t="s">
        <v>41</v>
      </c>
      <c r="G18" s="181">
        <v>6</v>
      </c>
      <c r="H18" s="183">
        <v>0.3157894736842105</v>
      </c>
      <c r="I18" s="242" t="s">
        <v>46</v>
      </c>
      <c r="J18" s="181">
        <v>3</v>
      </c>
      <c r="K18" s="183">
        <v>0.15789473684210525</v>
      </c>
      <c r="L18" s="243" t="s">
        <v>53</v>
      </c>
      <c r="M18" s="181">
        <v>1</v>
      </c>
      <c r="N18" s="183">
        <v>0.05263157894736842</v>
      </c>
      <c r="O18" s="242" t="s">
        <v>51</v>
      </c>
      <c r="P18" s="181">
        <v>1</v>
      </c>
      <c r="Q18" s="180">
        <v>0.05263157894736842</v>
      </c>
    </row>
    <row r="19" spans="1:17" s="173" customFormat="1" ht="17.25" customHeight="1">
      <c r="A19" s="185" t="s">
        <v>2</v>
      </c>
      <c r="B19" s="184">
        <v>721</v>
      </c>
      <c r="C19" s="242" t="s">
        <v>53</v>
      </c>
      <c r="D19" s="181">
        <v>225</v>
      </c>
      <c r="E19" s="183">
        <v>0.3120665742024965</v>
      </c>
      <c r="F19" s="242" t="s">
        <v>54</v>
      </c>
      <c r="G19" s="181">
        <v>174</v>
      </c>
      <c r="H19" s="183">
        <v>0.24133148404993066</v>
      </c>
      <c r="I19" s="242" t="s">
        <v>45</v>
      </c>
      <c r="J19" s="181">
        <v>131</v>
      </c>
      <c r="K19" s="183">
        <v>0.18169209431345354</v>
      </c>
      <c r="L19" s="242" t="s">
        <v>41</v>
      </c>
      <c r="M19" s="181">
        <v>68</v>
      </c>
      <c r="N19" s="183">
        <v>0.09431345353675451</v>
      </c>
      <c r="O19" s="242" t="s">
        <v>52</v>
      </c>
      <c r="P19" s="181">
        <v>23</v>
      </c>
      <c r="Q19" s="180">
        <v>0.0319001386962552</v>
      </c>
    </row>
    <row r="20" spans="1:17" s="173" customFormat="1" ht="17.25" customHeight="1">
      <c r="A20" s="185" t="s">
        <v>1</v>
      </c>
      <c r="B20" s="184">
        <v>101</v>
      </c>
      <c r="C20" s="242" t="s">
        <v>37</v>
      </c>
      <c r="D20" s="181">
        <v>39</v>
      </c>
      <c r="E20" s="183">
        <v>0.38613861386138615</v>
      </c>
      <c r="F20" s="242" t="s">
        <v>54</v>
      </c>
      <c r="G20" s="181">
        <v>22</v>
      </c>
      <c r="H20" s="183">
        <v>0.21782178217821782</v>
      </c>
      <c r="I20" s="242" t="s">
        <v>42</v>
      </c>
      <c r="J20" s="181">
        <v>12</v>
      </c>
      <c r="K20" s="183">
        <v>0.1188118811881188</v>
      </c>
      <c r="L20" s="242" t="s">
        <v>51</v>
      </c>
      <c r="M20" s="181">
        <v>11</v>
      </c>
      <c r="N20" s="183">
        <v>0.10891089108910891</v>
      </c>
      <c r="O20" s="242" t="s">
        <v>53</v>
      </c>
      <c r="P20" s="181">
        <v>5</v>
      </c>
      <c r="Q20" s="180">
        <v>0.04950495049504951</v>
      </c>
    </row>
    <row r="21" spans="1:17" s="173" customFormat="1" ht="17.25" customHeight="1" thickBot="1">
      <c r="A21" s="179" t="s">
        <v>0</v>
      </c>
      <c r="B21" s="178">
        <v>270</v>
      </c>
      <c r="C21" s="241" t="s">
        <v>54</v>
      </c>
      <c r="D21" s="175">
        <v>102</v>
      </c>
      <c r="E21" s="177">
        <v>0.37777777777777777</v>
      </c>
      <c r="F21" s="241" t="s">
        <v>38</v>
      </c>
      <c r="G21" s="175">
        <v>52</v>
      </c>
      <c r="H21" s="177">
        <v>0.1925925925925926</v>
      </c>
      <c r="I21" s="241" t="s">
        <v>51</v>
      </c>
      <c r="J21" s="175">
        <v>43</v>
      </c>
      <c r="K21" s="177">
        <v>0.15925925925925927</v>
      </c>
      <c r="L21" s="241" t="s">
        <v>42</v>
      </c>
      <c r="M21" s="175">
        <v>19</v>
      </c>
      <c r="N21" s="177">
        <v>0.07037037037037037</v>
      </c>
      <c r="O21" s="241" t="s">
        <v>53</v>
      </c>
      <c r="P21" s="175">
        <v>14</v>
      </c>
      <c r="Q21" s="174">
        <v>0.05185185185185185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Normal="115" zoomScaleSheetLayoutView="100" zoomScalePageLayoutView="0" workbookViewId="0" topLeftCell="A7">
      <selection activeCell="A1" sqref="A1:H1"/>
    </sheetView>
  </sheetViews>
  <sheetFormatPr defaultColWidth="9.140625" defaultRowHeight="16.5" customHeight="1"/>
  <cols>
    <col min="1" max="1" width="7.57421875" style="96" customWidth="1"/>
    <col min="2" max="2" width="4.7109375" style="96" customWidth="1"/>
    <col min="3" max="3" width="5.8515625" style="96" customWidth="1"/>
    <col min="4" max="4" width="4.140625" style="96" customWidth="1"/>
    <col min="5" max="5" width="4.00390625" style="96" customWidth="1"/>
    <col min="6" max="6" width="5.8515625" style="96" customWidth="1"/>
    <col min="7" max="7" width="4.140625" style="96" customWidth="1"/>
    <col min="8" max="8" width="4.00390625" style="96" customWidth="1"/>
    <col min="9" max="9" width="5.8515625" style="96" customWidth="1"/>
    <col min="10" max="10" width="4.140625" style="96" customWidth="1"/>
    <col min="11" max="11" width="4.00390625" style="96" customWidth="1"/>
    <col min="12" max="12" width="5.8515625" style="96" customWidth="1"/>
    <col min="13" max="13" width="4.140625" style="96" customWidth="1"/>
    <col min="14" max="14" width="4.00390625" style="96" customWidth="1"/>
    <col min="15" max="15" width="5.8515625" style="96" customWidth="1"/>
    <col min="16" max="16" width="4.140625" style="96" customWidth="1"/>
    <col min="17" max="17" width="4.00390625" style="96" customWidth="1"/>
    <col min="18" max="16384" width="9.00390625" style="96" customWidth="1"/>
  </cols>
  <sheetData>
    <row r="1" spans="1:17" ht="14.25" customHeight="1" thickBot="1">
      <c r="A1" s="509" t="s">
        <v>187</v>
      </c>
      <c r="B1" s="509"/>
      <c r="C1" s="509"/>
      <c r="D1" s="509"/>
      <c r="E1" s="509"/>
      <c r="F1" s="509"/>
      <c r="G1" s="509"/>
      <c r="H1" s="509"/>
      <c r="I1" s="498" t="s">
        <v>313</v>
      </c>
      <c r="J1" s="499"/>
      <c r="K1" s="499"/>
      <c r="L1" s="499"/>
      <c r="M1" s="499"/>
      <c r="N1" s="499"/>
      <c r="O1" s="499"/>
      <c r="P1" s="499"/>
      <c r="Q1" s="499"/>
    </row>
    <row r="2" spans="1:17" s="173" customFormat="1" ht="17.25" customHeight="1">
      <c r="A2" s="500"/>
      <c r="B2" s="502" t="s">
        <v>73</v>
      </c>
      <c r="C2" s="504">
        <v>1</v>
      </c>
      <c r="D2" s="505"/>
      <c r="E2" s="506"/>
      <c r="F2" s="504">
        <v>2</v>
      </c>
      <c r="G2" s="505"/>
      <c r="H2" s="506"/>
      <c r="I2" s="504">
        <v>3</v>
      </c>
      <c r="J2" s="505"/>
      <c r="K2" s="506"/>
      <c r="L2" s="504">
        <v>4</v>
      </c>
      <c r="M2" s="505"/>
      <c r="N2" s="506"/>
      <c r="O2" s="505">
        <v>5</v>
      </c>
      <c r="P2" s="505"/>
      <c r="Q2" s="507"/>
    </row>
    <row r="3" spans="1:17" s="199" customFormat="1" ht="17.25" customHeight="1">
      <c r="A3" s="501"/>
      <c r="B3" s="503"/>
      <c r="C3" s="204" t="s">
        <v>160</v>
      </c>
      <c r="D3" s="201" t="s">
        <v>159</v>
      </c>
      <c r="E3" s="203" t="s">
        <v>161</v>
      </c>
      <c r="F3" s="204" t="s">
        <v>160</v>
      </c>
      <c r="G3" s="201" t="s">
        <v>159</v>
      </c>
      <c r="H3" s="203" t="s">
        <v>161</v>
      </c>
      <c r="I3" s="204" t="s">
        <v>160</v>
      </c>
      <c r="J3" s="201" t="s">
        <v>159</v>
      </c>
      <c r="K3" s="203" t="s">
        <v>161</v>
      </c>
      <c r="L3" s="204" t="s">
        <v>160</v>
      </c>
      <c r="M3" s="201" t="s">
        <v>159</v>
      </c>
      <c r="N3" s="203" t="s">
        <v>161</v>
      </c>
      <c r="O3" s="202" t="s">
        <v>160</v>
      </c>
      <c r="P3" s="201" t="s">
        <v>159</v>
      </c>
      <c r="Q3" s="200" t="s">
        <v>158</v>
      </c>
    </row>
    <row r="4" spans="1:17" s="173" customFormat="1" ht="17.25" customHeight="1">
      <c r="A4" s="192" t="s">
        <v>17</v>
      </c>
      <c r="B4" s="191">
        <v>4254</v>
      </c>
      <c r="C4" s="245" t="s">
        <v>53</v>
      </c>
      <c r="D4" s="188">
        <v>887</v>
      </c>
      <c r="E4" s="190">
        <v>0.20850963798777622</v>
      </c>
      <c r="F4" s="245" t="s">
        <v>42</v>
      </c>
      <c r="G4" s="188">
        <v>603</v>
      </c>
      <c r="H4" s="190">
        <v>0.14174894217207334</v>
      </c>
      <c r="I4" s="245" t="s">
        <v>50</v>
      </c>
      <c r="J4" s="188">
        <v>401</v>
      </c>
      <c r="K4" s="190">
        <v>0.09426422190879173</v>
      </c>
      <c r="L4" s="245" t="s">
        <v>52</v>
      </c>
      <c r="M4" s="188">
        <v>374</v>
      </c>
      <c r="N4" s="190">
        <v>0.08791725434884815</v>
      </c>
      <c r="O4" s="245" t="s">
        <v>43</v>
      </c>
      <c r="P4" s="188">
        <v>317</v>
      </c>
      <c r="Q4" s="187">
        <v>0.07451810061118946</v>
      </c>
    </row>
    <row r="5" spans="1:17" s="173" customFormat="1" ht="17.25" customHeight="1">
      <c r="A5" s="185" t="s">
        <v>16</v>
      </c>
      <c r="B5" s="184">
        <v>2014</v>
      </c>
      <c r="C5" s="242" t="s">
        <v>54</v>
      </c>
      <c r="D5" s="181">
        <v>1134</v>
      </c>
      <c r="E5" s="183">
        <v>0.5630585898709036</v>
      </c>
      <c r="F5" s="242" t="s">
        <v>39</v>
      </c>
      <c r="G5" s="181">
        <v>225</v>
      </c>
      <c r="H5" s="183">
        <v>0.11171797418073486</v>
      </c>
      <c r="I5" s="242" t="s">
        <v>42</v>
      </c>
      <c r="J5" s="181">
        <v>102</v>
      </c>
      <c r="K5" s="183">
        <v>0.0506454816285998</v>
      </c>
      <c r="L5" s="242" t="s">
        <v>52</v>
      </c>
      <c r="M5" s="181">
        <v>92</v>
      </c>
      <c r="N5" s="183">
        <v>0.04568023833167825</v>
      </c>
      <c r="O5" s="242" t="s">
        <v>45</v>
      </c>
      <c r="P5" s="181">
        <v>86</v>
      </c>
      <c r="Q5" s="180">
        <v>0.04270109235352532</v>
      </c>
    </row>
    <row r="6" spans="1:17" s="173" customFormat="1" ht="17.25" customHeight="1">
      <c r="A6" s="185" t="s">
        <v>15</v>
      </c>
      <c r="B6" s="184">
        <v>906</v>
      </c>
      <c r="C6" s="242" t="s">
        <v>54</v>
      </c>
      <c r="D6" s="181">
        <v>419</v>
      </c>
      <c r="E6" s="183">
        <v>0.4624724061810154</v>
      </c>
      <c r="F6" s="242" t="s">
        <v>44</v>
      </c>
      <c r="G6" s="181">
        <v>182</v>
      </c>
      <c r="H6" s="183">
        <v>0.20088300220750552</v>
      </c>
      <c r="I6" s="242" t="s">
        <v>53</v>
      </c>
      <c r="J6" s="181">
        <v>82</v>
      </c>
      <c r="K6" s="183">
        <v>0.09050772626931568</v>
      </c>
      <c r="L6" s="242" t="s">
        <v>51</v>
      </c>
      <c r="M6" s="181">
        <v>46</v>
      </c>
      <c r="N6" s="183">
        <v>0.05077262693156733</v>
      </c>
      <c r="O6" s="244" t="s">
        <v>46</v>
      </c>
      <c r="P6" s="181">
        <v>34</v>
      </c>
      <c r="Q6" s="180">
        <v>0.037527593818984545</v>
      </c>
    </row>
    <row r="7" spans="1:17" s="173" customFormat="1" ht="17.25" customHeight="1">
      <c r="A7" s="185" t="s">
        <v>14</v>
      </c>
      <c r="B7" s="184">
        <v>576</v>
      </c>
      <c r="C7" s="242" t="s">
        <v>54</v>
      </c>
      <c r="D7" s="181">
        <v>275</v>
      </c>
      <c r="E7" s="183">
        <v>0.4774305555555556</v>
      </c>
      <c r="F7" s="242" t="s">
        <v>52</v>
      </c>
      <c r="G7" s="181">
        <v>59</v>
      </c>
      <c r="H7" s="183">
        <v>0.10243055555555555</v>
      </c>
      <c r="I7" s="242" t="s">
        <v>53</v>
      </c>
      <c r="J7" s="181">
        <v>43</v>
      </c>
      <c r="K7" s="183">
        <v>0.07465277777777778</v>
      </c>
      <c r="L7" s="242" t="s">
        <v>37</v>
      </c>
      <c r="M7" s="181">
        <v>43</v>
      </c>
      <c r="N7" s="183">
        <v>0.07465277777777778</v>
      </c>
      <c r="O7" s="242" t="s">
        <v>44</v>
      </c>
      <c r="P7" s="181">
        <v>27</v>
      </c>
      <c r="Q7" s="180">
        <v>0.046875</v>
      </c>
    </row>
    <row r="8" spans="1:17" s="173" customFormat="1" ht="17.25" customHeight="1">
      <c r="A8" s="185" t="s">
        <v>13</v>
      </c>
      <c r="B8" s="184">
        <v>935</v>
      </c>
      <c r="C8" s="242" t="s">
        <v>54</v>
      </c>
      <c r="D8" s="181">
        <v>599</v>
      </c>
      <c r="E8" s="183">
        <v>0.6406417112299465</v>
      </c>
      <c r="F8" s="242" t="s">
        <v>53</v>
      </c>
      <c r="G8" s="181">
        <v>81</v>
      </c>
      <c r="H8" s="183">
        <v>0.08663101604278074</v>
      </c>
      <c r="I8" s="244" t="s">
        <v>49</v>
      </c>
      <c r="J8" s="181">
        <v>58</v>
      </c>
      <c r="K8" s="183">
        <v>0.06203208556149733</v>
      </c>
      <c r="L8" s="242" t="s">
        <v>43</v>
      </c>
      <c r="M8" s="181">
        <v>47</v>
      </c>
      <c r="N8" s="183">
        <v>0.05026737967914439</v>
      </c>
      <c r="O8" s="242" t="s">
        <v>52</v>
      </c>
      <c r="P8" s="181">
        <v>26</v>
      </c>
      <c r="Q8" s="180">
        <v>0.027807486631016044</v>
      </c>
    </row>
    <row r="9" spans="1:17" s="173" customFormat="1" ht="17.25" customHeight="1">
      <c r="A9" s="185" t="s">
        <v>12</v>
      </c>
      <c r="B9" s="184">
        <v>608</v>
      </c>
      <c r="C9" s="242" t="s">
        <v>54</v>
      </c>
      <c r="D9" s="181">
        <v>410</v>
      </c>
      <c r="E9" s="183">
        <v>0.6743421052631579</v>
      </c>
      <c r="F9" s="244" t="s">
        <v>53</v>
      </c>
      <c r="G9" s="181">
        <v>32</v>
      </c>
      <c r="H9" s="183">
        <v>0.05263157894736842</v>
      </c>
      <c r="I9" s="242" t="s">
        <v>50</v>
      </c>
      <c r="J9" s="181">
        <v>31</v>
      </c>
      <c r="K9" s="183">
        <v>0.05098684210526316</v>
      </c>
      <c r="L9" s="242" t="s">
        <v>43</v>
      </c>
      <c r="M9" s="181">
        <v>31</v>
      </c>
      <c r="N9" s="183">
        <v>0.05098684210526316</v>
      </c>
      <c r="O9" s="242" t="s">
        <v>48</v>
      </c>
      <c r="P9" s="181">
        <v>28</v>
      </c>
      <c r="Q9" s="180">
        <v>0.046052631578947366</v>
      </c>
    </row>
    <row r="10" spans="1:17" s="173" customFormat="1" ht="17.25" customHeight="1">
      <c r="A10" s="185" t="s">
        <v>11</v>
      </c>
      <c r="B10" s="184">
        <v>387</v>
      </c>
      <c r="C10" s="242" t="s">
        <v>54</v>
      </c>
      <c r="D10" s="181">
        <v>210</v>
      </c>
      <c r="E10" s="183">
        <v>0.5426356589147286</v>
      </c>
      <c r="F10" s="242" t="s">
        <v>49</v>
      </c>
      <c r="G10" s="181">
        <v>83</v>
      </c>
      <c r="H10" s="183">
        <v>0.2144702842377261</v>
      </c>
      <c r="I10" s="242" t="s">
        <v>50</v>
      </c>
      <c r="J10" s="181">
        <v>44</v>
      </c>
      <c r="K10" s="183">
        <v>0.11369509043927649</v>
      </c>
      <c r="L10" s="242" t="s">
        <v>53</v>
      </c>
      <c r="M10" s="181">
        <v>18</v>
      </c>
      <c r="N10" s="183">
        <v>0.046511627906976744</v>
      </c>
      <c r="O10" s="244" t="s">
        <v>42</v>
      </c>
      <c r="P10" s="181">
        <v>8</v>
      </c>
      <c r="Q10" s="180">
        <v>0.020671834625323</v>
      </c>
    </row>
    <row r="11" spans="1:17" s="173" customFormat="1" ht="17.25" customHeight="1">
      <c r="A11" s="185" t="s">
        <v>10</v>
      </c>
      <c r="B11" s="184">
        <v>467</v>
      </c>
      <c r="C11" s="242" t="s">
        <v>54</v>
      </c>
      <c r="D11" s="181">
        <v>244</v>
      </c>
      <c r="E11" s="183">
        <v>0.5224839400428265</v>
      </c>
      <c r="F11" s="244" t="s">
        <v>43</v>
      </c>
      <c r="G11" s="181">
        <v>91</v>
      </c>
      <c r="H11" s="183">
        <v>0.1948608137044968</v>
      </c>
      <c r="I11" s="242" t="s">
        <v>53</v>
      </c>
      <c r="J11" s="181">
        <v>42</v>
      </c>
      <c r="K11" s="183">
        <v>0.08993576017130621</v>
      </c>
      <c r="L11" s="242" t="s">
        <v>42</v>
      </c>
      <c r="M11" s="181">
        <v>25</v>
      </c>
      <c r="N11" s="183">
        <v>0.05353319057815846</v>
      </c>
      <c r="O11" s="242" t="s">
        <v>50</v>
      </c>
      <c r="P11" s="181">
        <v>15</v>
      </c>
      <c r="Q11" s="180">
        <v>0.032119914346895075</v>
      </c>
    </row>
    <row r="12" spans="1:17" s="173" customFormat="1" ht="17.25" customHeight="1">
      <c r="A12" s="185" t="s">
        <v>9</v>
      </c>
      <c r="B12" s="184">
        <v>380</v>
      </c>
      <c r="C12" s="242" t="s">
        <v>44</v>
      </c>
      <c r="D12" s="181">
        <v>117</v>
      </c>
      <c r="E12" s="183">
        <v>0.3078947368421053</v>
      </c>
      <c r="F12" s="242" t="s">
        <v>54</v>
      </c>
      <c r="G12" s="181">
        <v>102</v>
      </c>
      <c r="H12" s="183">
        <v>0.26842105263157895</v>
      </c>
      <c r="I12" s="242" t="s">
        <v>52</v>
      </c>
      <c r="J12" s="181">
        <v>53</v>
      </c>
      <c r="K12" s="183">
        <v>0.1394736842105263</v>
      </c>
      <c r="L12" s="242" t="s">
        <v>53</v>
      </c>
      <c r="M12" s="181">
        <v>30</v>
      </c>
      <c r="N12" s="183">
        <v>0.07894736842105263</v>
      </c>
      <c r="O12" s="242" t="s">
        <v>39</v>
      </c>
      <c r="P12" s="181">
        <v>18</v>
      </c>
      <c r="Q12" s="180">
        <v>0.04736842105263158</v>
      </c>
    </row>
    <row r="13" spans="1:17" s="173" customFormat="1" ht="17.25" customHeight="1">
      <c r="A13" s="185" t="s">
        <v>8</v>
      </c>
      <c r="B13" s="184">
        <v>699</v>
      </c>
      <c r="C13" s="242" t="s">
        <v>54</v>
      </c>
      <c r="D13" s="181">
        <v>262</v>
      </c>
      <c r="E13" s="183">
        <v>0.3748211731044349</v>
      </c>
      <c r="F13" s="242" t="s">
        <v>39</v>
      </c>
      <c r="G13" s="181">
        <v>131</v>
      </c>
      <c r="H13" s="183">
        <v>0.18741058655221746</v>
      </c>
      <c r="I13" s="242" t="s">
        <v>53</v>
      </c>
      <c r="J13" s="181">
        <v>123</v>
      </c>
      <c r="K13" s="183">
        <v>0.1759656652360515</v>
      </c>
      <c r="L13" s="242" t="s">
        <v>41</v>
      </c>
      <c r="M13" s="181">
        <v>62</v>
      </c>
      <c r="N13" s="183">
        <v>0.08869814020028613</v>
      </c>
      <c r="O13" s="242" t="s">
        <v>52</v>
      </c>
      <c r="P13" s="181">
        <v>43</v>
      </c>
      <c r="Q13" s="180">
        <v>0.06151645207439199</v>
      </c>
    </row>
    <row r="14" spans="1:17" s="173" customFormat="1" ht="17.25" customHeight="1">
      <c r="A14" s="185" t="s">
        <v>7</v>
      </c>
      <c r="B14" s="184">
        <v>833</v>
      </c>
      <c r="C14" s="242" t="s">
        <v>52</v>
      </c>
      <c r="D14" s="181">
        <v>263</v>
      </c>
      <c r="E14" s="183">
        <v>0.3157262905162065</v>
      </c>
      <c r="F14" s="242" t="s">
        <v>54</v>
      </c>
      <c r="G14" s="181">
        <v>261</v>
      </c>
      <c r="H14" s="183">
        <v>0.3133253301320528</v>
      </c>
      <c r="I14" s="244" t="s">
        <v>46</v>
      </c>
      <c r="J14" s="181">
        <v>92</v>
      </c>
      <c r="K14" s="183">
        <v>0.11044417767106843</v>
      </c>
      <c r="L14" s="242" t="s">
        <v>53</v>
      </c>
      <c r="M14" s="181">
        <v>71</v>
      </c>
      <c r="N14" s="183">
        <v>0.08523409363745499</v>
      </c>
      <c r="O14" s="242" t="s">
        <v>45</v>
      </c>
      <c r="P14" s="181">
        <v>33</v>
      </c>
      <c r="Q14" s="180">
        <v>0.03961584633853541</v>
      </c>
    </row>
    <row r="15" spans="1:17" s="173" customFormat="1" ht="17.25" customHeight="1">
      <c r="A15" s="185" t="s">
        <v>6</v>
      </c>
      <c r="B15" s="184">
        <v>790</v>
      </c>
      <c r="C15" s="242" t="s">
        <v>54</v>
      </c>
      <c r="D15" s="181">
        <v>473</v>
      </c>
      <c r="E15" s="183">
        <v>0.5987341772151898</v>
      </c>
      <c r="F15" s="242" t="s">
        <v>53</v>
      </c>
      <c r="G15" s="181">
        <v>58</v>
      </c>
      <c r="H15" s="183">
        <v>0.07341772151898734</v>
      </c>
      <c r="I15" s="242" t="s">
        <v>47</v>
      </c>
      <c r="J15" s="181">
        <v>51</v>
      </c>
      <c r="K15" s="183">
        <v>0.06455696202531645</v>
      </c>
      <c r="L15" s="242" t="s">
        <v>49</v>
      </c>
      <c r="M15" s="181">
        <v>45</v>
      </c>
      <c r="N15" s="183">
        <v>0.056962025316455694</v>
      </c>
      <c r="O15" s="242" t="s">
        <v>50</v>
      </c>
      <c r="P15" s="181">
        <v>39</v>
      </c>
      <c r="Q15" s="180">
        <v>0.049367088607594936</v>
      </c>
    </row>
    <row r="16" spans="1:17" s="173" customFormat="1" ht="17.25" customHeight="1">
      <c r="A16" s="185" t="s">
        <v>5</v>
      </c>
      <c r="B16" s="184">
        <v>844</v>
      </c>
      <c r="C16" s="242" t="s">
        <v>54</v>
      </c>
      <c r="D16" s="181">
        <v>549</v>
      </c>
      <c r="E16" s="183">
        <v>0.6504739336492891</v>
      </c>
      <c r="F16" s="242" t="s">
        <v>53</v>
      </c>
      <c r="G16" s="181">
        <v>115</v>
      </c>
      <c r="H16" s="183">
        <v>0.1362559241706161</v>
      </c>
      <c r="I16" s="242" t="s">
        <v>43</v>
      </c>
      <c r="J16" s="181">
        <v>19</v>
      </c>
      <c r="K16" s="183">
        <v>0.022511848341232227</v>
      </c>
      <c r="L16" s="242" t="s">
        <v>37</v>
      </c>
      <c r="M16" s="181">
        <v>19</v>
      </c>
      <c r="N16" s="183">
        <v>0.022511848341232227</v>
      </c>
      <c r="O16" s="242" t="s">
        <v>51</v>
      </c>
      <c r="P16" s="181">
        <v>17</v>
      </c>
      <c r="Q16" s="180">
        <v>0.02014218009478673</v>
      </c>
    </row>
    <row r="17" spans="1:17" s="173" customFormat="1" ht="17.25" customHeight="1">
      <c r="A17" s="185" t="s">
        <v>4</v>
      </c>
      <c r="B17" s="184">
        <v>575</v>
      </c>
      <c r="C17" s="242" t="s">
        <v>54</v>
      </c>
      <c r="D17" s="181">
        <v>234</v>
      </c>
      <c r="E17" s="183">
        <v>0.40695652173913044</v>
      </c>
      <c r="F17" s="242" t="s">
        <v>45</v>
      </c>
      <c r="G17" s="181">
        <v>92</v>
      </c>
      <c r="H17" s="183">
        <v>0.16</v>
      </c>
      <c r="I17" s="242" t="s">
        <v>53</v>
      </c>
      <c r="J17" s="181">
        <v>76</v>
      </c>
      <c r="K17" s="183">
        <v>0.13217391304347825</v>
      </c>
      <c r="L17" s="242" t="s">
        <v>39</v>
      </c>
      <c r="M17" s="181">
        <v>68</v>
      </c>
      <c r="N17" s="183">
        <v>0.11826086956521739</v>
      </c>
      <c r="O17" s="244" t="s">
        <v>44</v>
      </c>
      <c r="P17" s="181">
        <v>22</v>
      </c>
      <c r="Q17" s="180">
        <v>0.03826086956521739</v>
      </c>
    </row>
    <row r="18" spans="1:17" s="173" customFormat="1" ht="17.25" customHeight="1">
      <c r="A18" s="185" t="s">
        <v>3</v>
      </c>
      <c r="B18" s="184">
        <v>34</v>
      </c>
      <c r="C18" s="242" t="s">
        <v>54</v>
      </c>
      <c r="D18" s="181">
        <v>11</v>
      </c>
      <c r="E18" s="183">
        <v>0.3235294117647059</v>
      </c>
      <c r="F18" s="242" t="s">
        <v>53</v>
      </c>
      <c r="G18" s="181">
        <v>6</v>
      </c>
      <c r="H18" s="183">
        <v>0.17647058823529413</v>
      </c>
      <c r="I18" s="244" t="s">
        <v>45</v>
      </c>
      <c r="J18" s="181">
        <v>5</v>
      </c>
      <c r="K18" s="183">
        <v>0.14705882352941177</v>
      </c>
      <c r="L18" s="242" t="s">
        <v>41</v>
      </c>
      <c r="M18" s="181">
        <v>4</v>
      </c>
      <c r="N18" s="183">
        <v>0.11764705882352941</v>
      </c>
      <c r="O18" s="242" t="s">
        <v>46</v>
      </c>
      <c r="P18" s="181">
        <v>3</v>
      </c>
      <c r="Q18" s="180">
        <v>0.08823529411764706</v>
      </c>
    </row>
    <row r="19" spans="1:17" s="173" customFormat="1" ht="17.25" customHeight="1">
      <c r="A19" s="185" t="s">
        <v>2</v>
      </c>
      <c r="B19" s="184">
        <v>704</v>
      </c>
      <c r="C19" s="242" t="s">
        <v>54</v>
      </c>
      <c r="D19" s="181">
        <v>238</v>
      </c>
      <c r="E19" s="183">
        <v>0.3380681818181818</v>
      </c>
      <c r="F19" s="242" t="s">
        <v>53</v>
      </c>
      <c r="G19" s="181">
        <v>204</v>
      </c>
      <c r="H19" s="183">
        <v>0.2897727272727273</v>
      </c>
      <c r="I19" s="242" t="s">
        <v>45</v>
      </c>
      <c r="J19" s="181">
        <v>89</v>
      </c>
      <c r="K19" s="183">
        <v>0.12642045454545456</v>
      </c>
      <c r="L19" s="242" t="s">
        <v>41</v>
      </c>
      <c r="M19" s="181">
        <v>40</v>
      </c>
      <c r="N19" s="183">
        <v>0.056818181818181816</v>
      </c>
      <c r="O19" s="242" t="s">
        <v>44</v>
      </c>
      <c r="P19" s="181">
        <v>25</v>
      </c>
      <c r="Q19" s="180">
        <v>0.03551136363636364</v>
      </c>
    </row>
    <row r="20" spans="1:17" s="173" customFormat="1" ht="17.25" customHeight="1">
      <c r="A20" s="185" t="s">
        <v>1</v>
      </c>
      <c r="B20" s="184">
        <v>165</v>
      </c>
      <c r="C20" s="242" t="s">
        <v>54</v>
      </c>
      <c r="D20" s="181">
        <v>57</v>
      </c>
      <c r="E20" s="183">
        <v>0.34545454545454546</v>
      </c>
      <c r="F20" s="242" t="s">
        <v>37</v>
      </c>
      <c r="G20" s="181">
        <v>52</v>
      </c>
      <c r="H20" s="183">
        <v>0.3151515151515151</v>
      </c>
      <c r="I20" s="242" t="s">
        <v>51</v>
      </c>
      <c r="J20" s="181">
        <v>20</v>
      </c>
      <c r="K20" s="183">
        <v>0.12121212121212122</v>
      </c>
      <c r="L20" s="242" t="s">
        <v>42</v>
      </c>
      <c r="M20" s="181">
        <v>15</v>
      </c>
      <c r="N20" s="183">
        <v>0.09090909090909091</v>
      </c>
      <c r="O20" s="242" t="s">
        <v>53</v>
      </c>
      <c r="P20" s="181">
        <v>9</v>
      </c>
      <c r="Q20" s="180">
        <v>0.05454545454545454</v>
      </c>
    </row>
    <row r="21" spans="1:17" s="173" customFormat="1" ht="17.25" customHeight="1" thickBot="1">
      <c r="A21" s="179" t="s">
        <v>0</v>
      </c>
      <c r="B21" s="178">
        <v>313</v>
      </c>
      <c r="C21" s="241" t="s">
        <v>54</v>
      </c>
      <c r="D21" s="175">
        <v>92</v>
      </c>
      <c r="E21" s="177">
        <v>0.2939297124600639</v>
      </c>
      <c r="F21" s="241" t="s">
        <v>51</v>
      </c>
      <c r="G21" s="175">
        <v>87</v>
      </c>
      <c r="H21" s="177">
        <v>0.2779552715654952</v>
      </c>
      <c r="I21" s="241" t="s">
        <v>38</v>
      </c>
      <c r="J21" s="175">
        <v>39</v>
      </c>
      <c r="K21" s="177">
        <v>0.12460063897763578</v>
      </c>
      <c r="L21" s="241" t="s">
        <v>53</v>
      </c>
      <c r="M21" s="175">
        <v>26</v>
      </c>
      <c r="N21" s="177">
        <v>0.08306709265175719</v>
      </c>
      <c r="O21" s="241" t="s">
        <v>42</v>
      </c>
      <c r="P21" s="175">
        <v>18</v>
      </c>
      <c r="Q21" s="174">
        <v>0.05750798722044728</v>
      </c>
    </row>
    <row r="22" ht="24" customHeight="1"/>
    <row r="23" ht="21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zoomScaleSheetLayoutView="100" zoomScalePageLayoutView="0" workbookViewId="0" topLeftCell="A7">
      <selection activeCell="A1" sqref="A1"/>
    </sheetView>
  </sheetViews>
  <sheetFormatPr defaultColWidth="9.140625" defaultRowHeight="15"/>
  <cols>
    <col min="1" max="1" width="8.421875" style="132" customWidth="1"/>
    <col min="2" max="3" width="5.140625" style="132" customWidth="1"/>
    <col min="4" max="4" width="4.7109375" style="247" customWidth="1"/>
    <col min="5" max="6" width="5.140625" style="132" customWidth="1"/>
    <col min="7" max="7" width="4.7109375" style="247" customWidth="1"/>
    <col min="8" max="9" width="5.140625" style="132" customWidth="1"/>
    <col min="10" max="10" width="4.7109375" style="132" customWidth="1"/>
    <col min="11" max="12" width="5.140625" style="132" customWidth="1"/>
    <col min="13" max="13" width="4.7109375" style="132" customWidth="1"/>
    <col min="14" max="15" width="5.140625" style="132" customWidth="1"/>
    <col min="16" max="16" width="4.7109375" style="132" customWidth="1"/>
    <col min="17" max="18" width="5.140625" style="132" customWidth="1"/>
    <col min="19" max="19" width="4.7109375" style="132" customWidth="1"/>
    <col min="20" max="21" width="5.140625" style="132" customWidth="1"/>
    <col min="22" max="22" width="4.7109375" style="132" customWidth="1"/>
    <col min="23" max="24" width="5.140625" style="132" customWidth="1"/>
    <col min="25" max="25" width="4.7109375" style="132" customWidth="1"/>
    <col min="26" max="62" width="5.00390625" style="1" customWidth="1"/>
    <col min="63" max="16384" width="9.00390625" style="1" customWidth="1"/>
  </cols>
  <sheetData>
    <row r="1" spans="1:7" s="37" customFormat="1" ht="14.25">
      <c r="A1" s="131" t="s">
        <v>203</v>
      </c>
      <c r="D1" s="289"/>
      <c r="G1" s="289"/>
    </row>
    <row r="2" spans="4:25" s="37" customFormat="1" ht="15" customHeight="1" thickBot="1">
      <c r="D2" s="289"/>
      <c r="G2" s="289"/>
      <c r="S2" s="79"/>
      <c r="T2" s="79"/>
      <c r="U2" s="79"/>
      <c r="V2" s="79"/>
      <c r="W2" s="79"/>
      <c r="X2" s="79"/>
      <c r="Y2" s="70" t="s">
        <v>312</v>
      </c>
    </row>
    <row r="3" spans="1:25" s="133" customFormat="1" ht="12" customHeight="1">
      <c r="A3" s="521"/>
      <c r="B3" s="523" t="s">
        <v>202</v>
      </c>
      <c r="C3" s="524"/>
      <c r="D3" s="525"/>
      <c r="E3" s="510" t="s">
        <v>201</v>
      </c>
      <c r="F3" s="511"/>
      <c r="G3" s="516"/>
      <c r="H3" s="510" t="s">
        <v>200</v>
      </c>
      <c r="I3" s="511"/>
      <c r="J3" s="516"/>
      <c r="K3" s="510" t="s">
        <v>199</v>
      </c>
      <c r="L3" s="511"/>
      <c r="M3" s="516"/>
      <c r="N3" s="510" t="s">
        <v>198</v>
      </c>
      <c r="O3" s="511"/>
      <c r="P3" s="516"/>
      <c r="Q3" s="510" t="s">
        <v>197</v>
      </c>
      <c r="R3" s="511"/>
      <c r="S3" s="516"/>
      <c r="T3" s="510" t="s">
        <v>196</v>
      </c>
      <c r="U3" s="511"/>
      <c r="V3" s="516"/>
      <c r="W3" s="510" t="s">
        <v>195</v>
      </c>
      <c r="X3" s="511"/>
      <c r="Y3" s="520"/>
    </row>
    <row r="4" spans="1:25" s="133" customFormat="1" ht="12" customHeight="1">
      <c r="A4" s="522"/>
      <c r="B4" s="283" t="s">
        <v>20</v>
      </c>
      <c r="C4" s="282" t="s">
        <v>19</v>
      </c>
      <c r="D4" s="288" t="s">
        <v>188</v>
      </c>
      <c r="E4" s="283" t="s">
        <v>20</v>
      </c>
      <c r="F4" s="282" t="s">
        <v>19</v>
      </c>
      <c r="G4" s="288" t="s">
        <v>188</v>
      </c>
      <c r="H4" s="283" t="s">
        <v>20</v>
      </c>
      <c r="I4" s="282" t="s">
        <v>19</v>
      </c>
      <c r="J4" s="284" t="s">
        <v>188</v>
      </c>
      <c r="K4" s="283" t="s">
        <v>20</v>
      </c>
      <c r="L4" s="282" t="s">
        <v>19</v>
      </c>
      <c r="M4" s="284" t="s">
        <v>188</v>
      </c>
      <c r="N4" s="283" t="s">
        <v>20</v>
      </c>
      <c r="O4" s="282" t="s">
        <v>19</v>
      </c>
      <c r="P4" s="284" t="s">
        <v>188</v>
      </c>
      <c r="Q4" s="283" t="s">
        <v>20</v>
      </c>
      <c r="R4" s="282" t="s">
        <v>19</v>
      </c>
      <c r="S4" s="284" t="s">
        <v>188</v>
      </c>
      <c r="T4" s="283" t="s">
        <v>20</v>
      </c>
      <c r="U4" s="282" t="s">
        <v>19</v>
      </c>
      <c r="V4" s="284" t="s">
        <v>188</v>
      </c>
      <c r="W4" s="283" t="s">
        <v>20</v>
      </c>
      <c r="X4" s="282" t="s">
        <v>19</v>
      </c>
      <c r="Y4" s="287" t="s">
        <v>188</v>
      </c>
    </row>
    <row r="5" spans="1:25" s="133" customFormat="1" ht="12" customHeight="1" thickBot="1">
      <c r="A5" s="274" t="s">
        <v>18</v>
      </c>
      <c r="B5" s="272">
        <v>2475</v>
      </c>
      <c r="C5" s="267">
        <v>2529</v>
      </c>
      <c r="D5" s="273">
        <v>-54</v>
      </c>
      <c r="E5" s="272">
        <v>1253</v>
      </c>
      <c r="F5" s="267">
        <v>1298</v>
      </c>
      <c r="G5" s="273">
        <v>-45</v>
      </c>
      <c r="H5" s="272">
        <v>615</v>
      </c>
      <c r="I5" s="267">
        <v>754</v>
      </c>
      <c r="J5" s="273">
        <v>-139</v>
      </c>
      <c r="K5" s="272">
        <v>3108</v>
      </c>
      <c r="L5" s="267">
        <v>3008</v>
      </c>
      <c r="M5" s="273">
        <v>100</v>
      </c>
      <c r="N5" s="272">
        <v>7083</v>
      </c>
      <c r="O5" s="267">
        <v>8970</v>
      </c>
      <c r="P5" s="273">
        <v>-1887</v>
      </c>
      <c r="Q5" s="272">
        <v>6069</v>
      </c>
      <c r="R5" s="267">
        <v>6575</v>
      </c>
      <c r="S5" s="273">
        <v>-506</v>
      </c>
      <c r="T5" s="272">
        <v>4450</v>
      </c>
      <c r="U5" s="267">
        <v>4654</v>
      </c>
      <c r="V5" s="273">
        <v>-204</v>
      </c>
      <c r="W5" s="272">
        <v>3056</v>
      </c>
      <c r="X5" s="267">
        <v>3094</v>
      </c>
      <c r="Y5" s="266">
        <v>-38</v>
      </c>
    </row>
    <row r="6" spans="1:25" s="133" customFormat="1" ht="11.25" customHeight="1" thickTop="1">
      <c r="A6" s="265" t="s">
        <v>17</v>
      </c>
      <c r="B6" s="262">
        <v>1003</v>
      </c>
      <c r="C6" s="261">
        <v>1012</v>
      </c>
      <c r="D6" s="264">
        <v>-9</v>
      </c>
      <c r="E6" s="262">
        <v>531</v>
      </c>
      <c r="F6" s="261">
        <v>586</v>
      </c>
      <c r="G6" s="264">
        <v>-55</v>
      </c>
      <c r="H6" s="262">
        <v>259</v>
      </c>
      <c r="I6" s="261">
        <v>283</v>
      </c>
      <c r="J6" s="264">
        <v>-24</v>
      </c>
      <c r="K6" s="262">
        <v>1039</v>
      </c>
      <c r="L6" s="261">
        <v>1117</v>
      </c>
      <c r="M6" s="264">
        <v>-78</v>
      </c>
      <c r="N6" s="262">
        <v>2842</v>
      </c>
      <c r="O6" s="261">
        <v>2974</v>
      </c>
      <c r="P6" s="264">
        <v>-132</v>
      </c>
      <c r="Q6" s="262">
        <v>2448</v>
      </c>
      <c r="R6" s="261">
        <v>2451</v>
      </c>
      <c r="S6" s="264">
        <v>-3</v>
      </c>
      <c r="T6" s="262">
        <v>1818</v>
      </c>
      <c r="U6" s="261">
        <v>1740</v>
      </c>
      <c r="V6" s="264">
        <v>78</v>
      </c>
      <c r="W6" s="262">
        <v>1269</v>
      </c>
      <c r="X6" s="261">
        <v>1278</v>
      </c>
      <c r="Y6" s="286">
        <v>-9</v>
      </c>
    </row>
    <row r="7" spans="1:25" s="133" customFormat="1" ht="11.25" customHeight="1">
      <c r="A7" s="265" t="s">
        <v>16</v>
      </c>
      <c r="B7" s="262">
        <v>246</v>
      </c>
      <c r="C7" s="261">
        <v>261</v>
      </c>
      <c r="D7" s="264">
        <v>-15</v>
      </c>
      <c r="E7" s="262">
        <v>131</v>
      </c>
      <c r="F7" s="261">
        <v>133</v>
      </c>
      <c r="G7" s="264">
        <v>-2</v>
      </c>
      <c r="H7" s="262">
        <v>63</v>
      </c>
      <c r="I7" s="261">
        <v>74</v>
      </c>
      <c r="J7" s="264">
        <v>-11</v>
      </c>
      <c r="K7" s="262">
        <v>1009</v>
      </c>
      <c r="L7" s="261">
        <v>337</v>
      </c>
      <c r="M7" s="264">
        <v>672</v>
      </c>
      <c r="N7" s="262">
        <v>1209</v>
      </c>
      <c r="O7" s="261">
        <v>1849</v>
      </c>
      <c r="P7" s="264">
        <v>-640</v>
      </c>
      <c r="Q7" s="262">
        <v>676</v>
      </c>
      <c r="R7" s="261">
        <v>859</v>
      </c>
      <c r="S7" s="264">
        <v>-183</v>
      </c>
      <c r="T7" s="262">
        <v>487</v>
      </c>
      <c r="U7" s="261">
        <v>527</v>
      </c>
      <c r="V7" s="264">
        <v>-40</v>
      </c>
      <c r="W7" s="262">
        <v>347</v>
      </c>
      <c r="X7" s="261">
        <v>304</v>
      </c>
      <c r="Y7" s="286">
        <v>43</v>
      </c>
    </row>
    <row r="8" spans="1:25" s="133" customFormat="1" ht="11.25" customHeight="1">
      <c r="A8" s="265" t="s">
        <v>15</v>
      </c>
      <c r="B8" s="262">
        <v>191</v>
      </c>
      <c r="C8" s="261">
        <v>243</v>
      </c>
      <c r="D8" s="264">
        <v>-52</v>
      </c>
      <c r="E8" s="262">
        <v>108</v>
      </c>
      <c r="F8" s="261">
        <v>117</v>
      </c>
      <c r="G8" s="264">
        <v>-9</v>
      </c>
      <c r="H8" s="262">
        <v>53</v>
      </c>
      <c r="I8" s="261">
        <v>62</v>
      </c>
      <c r="J8" s="264">
        <v>-9</v>
      </c>
      <c r="K8" s="262">
        <v>151</v>
      </c>
      <c r="L8" s="261">
        <v>218</v>
      </c>
      <c r="M8" s="264">
        <v>-67</v>
      </c>
      <c r="N8" s="262">
        <v>646</v>
      </c>
      <c r="O8" s="261">
        <v>608</v>
      </c>
      <c r="P8" s="264">
        <v>38</v>
      </c>
      <c r="Q8" s="262">
        <v>572</v>
      </c>
      <c r="R8" s="261">
        <v>577</v>
      </c>
      <c r="S8" s="264">
        <v>-5</v>
      </c>
      <c r="T8" s="262">
        <v>437</v>
      </c>
      <c r="U8" s="261">
        <v>438</v>
      </c>
      <c r="V8" s="264">
        <v>-1</v>
      </c>
      <c r="W8" s="262">
        <v>289</v>
      </c>
      <c r="X8" s="261">
        <v>292</v>
      </c>
      <c r="Y8" s="286">
        <v>-3</v>
      </c>
    </row>
    <row r="9" spans="1:25" s="133" customFormat="1" ht="11.25" customHeight="1">
      <c r="A9" s="265" t="s">
        <v>14</v>
      </c>
      <c r="B9" s="262">
        <v>139</v>
      </c>
      <c r="C9" s="261">
        <v>137</v>
      </c>
      <c r="D9" s="264">
        <v>2</v>
      </c>
      <c r="E9" s="262">
        <v>75</v>
      </c>
      <c r="F9" s="261">
        <v>68</v>
      </c>
      <c r="G9" s="264">
        <v>7</v>
      </c>
      <c r="H9" s="262">
        <v>32</v>
      </c>
      <c r="I9" s="261">
        <v>46</v>
      </c>
      <c r="J9" s="264">
        <v>-14</v>
      </c>
      <c r="K9" s="262">
        <v>82</v>
      </c>
      <c r="L9" s="261">
        <v>189</v>
      </c>
      <c r="M9" s="264">
        <v>-107</v>
      </c>
      <c r="N9" s="262">
        <v>336</v>
      </c>
      <c r="O9" s="261">
        <v>498</v>
      </c>
      <c r="P9" s="264">
        <v>-162</v>
      </c>
      <c r="Q9" s="262">
        <v>325</v>
      </c>
      <c r="R9" s="261">
        <v>382</v>
      </c>
      <c r="S9" s="264">
        <v>-57</v>
      </c>
      <c r="T9" s="262">
        <v>211</v>
      </c>
      <c r="U9" s="261">
        <v>284</v>
      </c>
      <c r="V9" s="264">
        <v>-73</v>
      </c>
      <c r="W9" s="262">
        <v>159</v>
      </c>
      <c r="X9" s="261">
        <v>143</v>
      </c>
      <c r="Y9" s="286">
        <v>16</v>
      </c>
    </row>
    <row r="10" spans="1:25" s="133" customFormat="1" ht="11.25" customHeight="1">
      <c r="A10" s="265" t="s">
        <v>13</v>
      </c>
      <c r="B10" s="262">
        <v>107</v>
      </c>
      <c r="C10" s="261">
        <v>114</v>
      </c>
      <c r="D10" s="264">
        <v>-7</v>
      </c>
      <c r="E10" s="262">
        <v>47</v>
      </c>
      <c r="F10" s="261">
        <v>55</v>
      </c>
      <c r="G10" s="264">
        <v>-8</v>
      </c>
      <c r="H10" s="262">
        <v>20</v>
      </c>
      <c r="I10" s="261">
        <v>32</v>
      </c>
      <c r="J10" s="264">
        <v>-12</v>
      </c>
      <c r="K10" s="262">
        <v>72</v>
      </c>
      <c r="L10" s="261">
        <v>172</v>
      </c>
      <c r="M10" s="264">
        <v>-100</v>
      </c>
      <c r="N10" s="262">
        <v>262</v>
      </c>
      <c r="O10" s="261">
        <v>427</v>
      </c>
      <c r="P10" s="264">
        <v>-165</v>
      </c>
      <c r="Q10" s="262">
        <v>260</v>
      </c>
      <c r="R10" s="261">
        <v>275</v>
      </c>
      <c r="S10" s="264">
        <v>-15</v>
      </c>
      <c r="T10" s="262">
        <v>179</v>
      </c>
      <c r="U10" s="261">
        <v>183</v>
      </c>
      <c r="V10" s="264">
        <v>-4</v>
      </c>
      <c r="W10" s="262">
        <v>105</v>
      </c>
      <c r="X10" s="261">
        <v>129</v>
      </c>
      <c r="Y10" s="286">
        <v>-24</v>
      </c>
    </row>
    <row r="11" spans="1:25" s="133" customFormat="1" ht="11.25" customHeight="1">
      <c r="A11" s="265" t="s">
        <v>12</v>
      </c>
      <c r="B11" s="262">
        <v>104</v>
      </c>
      <c r="C11" s="261">
        <v>46</v>
      </c>
      <c r="D11" s="264">
        <v>58</v>
      </c>
      <c r="E11" s="262">
        <v>43</v>
      </c>
      <c r="F11" s="261">
        <v>34</v>
      </c>
      <c r="G11" s="264">
        <v>9</v>
      </c>
      <c r="H11" s="262">
        <v>22</v>
      </c>
      <c r="I11" s="261">
        <v>28</v>
      </c>
      <c r="J11" s="264">
        <v>-6</v>
      </c>
      <c r="K11" s="262">
        <v>26</v>
      </c>
      <c r="L11" s="261">
        <v>91</v>
      </c>
      <c r="M11" s="264">
        <v>-65</v>
      </c>
      <c r="N11" s="262">
        <v>119</v>
      </c>
      <c r="O11" s="261">
        <v>210</v>
      </c>
      <c r="P11" s="264">
        <v>-91</v>
      </c>
      <c r="Q11" s="262">
        <v>148</v>
      </c>
      <c r="R11" s="261">
        <v>174</v>
      </c>
      <c r="S11" s="264">
        <v>-26</v>
      </c>
      <c r="T11" s="262">
        <v>130</v>
      </c>
      <c r="U11" s="261">
        <v>132</v>
      </c>
      <c r="V11" s="264">
        <v>-2</v>
      </c>
      <c r="W11" s="262">
        <v>84</v>
      </c>
      <c r="X11" s="261">
        <v>85</v>
      </c>
      <c r="Y11" s="286">
        <v>-1</v>
      </c>
    </row>
    <row r="12" spans="1:25" s="133" customFormat="1" ht="11.25" customHeight="1">
      <c r="A12" s="265" t="s">
        <v>11</v>
      </c>
      <c r="B12" s="262">
        <v>21</v>
      </c>
      <c r="C12" s="261">
        <v>38</v>
      </c>
      <c r="D12" s="264">
        <v>-17</v>
      </c>
      <c r="E12" s="262">
        <v>8</v>
      </c>
      <c r="F12" s="261">
        <v>11</v>
      </c>
      <c r="G12" s="264">
        <v>-3</v>
      </c>
      <c r="H12" s="262">
        <v>4</v>
      </c>
      <c r="I12" s="261">
        <v>8</v>
      </c>
      <c r="J12" s="264">
        <v>-4</v>
      </c>
      <c r="K12" s="262">
        <v>16</v>
      </c>
      <c r="L12" s="261">
        <v>45</v>
      </c>
      <c r="M12" s="264">
        <v>-29</v>
      </c>
      <c r="N12" s="262">
        <v>60</v>
      </c>
      <c r="O12" s="261">
        <v>98</v>
      </c>
      <c r="P12" s="264">
        <v>-38</v>
      </c>
      <c r="Q12" s="262">
        <v>43</v>
      </c>
      <c r="R12" s="261">
        <v>76</v>
      </c>
      <c r="S12" s="264">
        <v>-33</v>
      </c>
      <c r="T12" s="262">
        <v>39</v>
      </c>
      <c r="U12" s="261">
        <v>58</v>
      </c>
      <c r="V12" s="264">
        <v>-19</v>
      </c>
      <c r="W12" s="262">
        <v>15</v>
      </c>
      <c r="X12" s="261">
        <v>35</v>
      </c>
      <c r="Y12" s="286">
        <v>-20</v>
      </c>
    </row>
    <row r="13" spans="1:25" s="133" customFormat="1" ht="11.25" customHeight="1">
      <c r="A13" s="265" t="s">
        <v>10</v>
      </c>
      <c r="B13" s="262">
        <v>45</v>
      </c>
      <c r="C13" s="261">
        <v>42</v>
      </c>
      <c r="D13" s="264">
        <v>3</v>
      </c>
      <c r="E13" s="262">
        <v>24</v>
      </c>
      <c r="F13" s="261">
        <v>15</v>
      </c>
      <c r="G13" s="264">
        <v>9</v>
      </c>
      <c r="H13" s="262">
        <v>9</v>
      </c>
      <c r="I13" s="261">
        <v>9</v>
      </c>
      <c r="J13" s="264">
        <v>0</v>
      </c>
      <c r="K13" s="262">
        <v>44</v>
      </c>
      <c r="L13" s="261">
        <v>83</v>
      </c>
      <c r="M13" s="264">
        <v>-39</v>
      </c>
      <c r="N13" s="262">
        <v>110</v>
      </c>
      <c r="O13" s="261">
        <v>152</v>
      </c>
      <c r="P13" s="264">
        <v>-42</v>
      </c>
      <c r="Q13" s="262">
        <v>93</v>
      </c>
      <c r="R13" s="261">
        <v>116</v>
      </c>
      <c r="S13" s="264">
        <v>-23</v>
      </c>
      <c r="T13" s="262">
        <v>72</v>
      </c>
      <c r="U13" s="261">
        <v>92</v>
      </c>
      <c r="V13" s="264">
        <v>-20</v>
      </c>
      <c r="W13" s="262">
        <v>59</v>
      </c>
      <c r="X13" s="261">
        <v>62</v>
      </c>
      <c r="Y13" s="286">
        <v>-3</v>
      </c>
    </row>
    <row r="14" spans="1:25" s="133" customFormat="1" ht="11.25" customHeight="1">
      <c r="A14" s="265" t="s">
        <v>9</v>
      </c>
      <c r="B14" s="262">
        <v>50</v>
      </c>
      <c r="C14" s="261">
        <v>46</v>
      </c>
      <c r="D14" s="264">
        <v>4</v>
      </c>
      <c r="E14" s="262">
        <v>33</v>
      </c>
      <c r="F14" s="261">
        <v>20</v>
      </c>
      <c r="G14" s="264">
        <v>13</v>
      </c>
      <c r="H14" s="262">
        <v>14</v>
      </c>
      <c r="I14" s="261">
        <v>15</v>
      </c>
      <c r="J14" s="264">
        <v>-1</v>
      </c>
      <c r="K14" s="262">
        <v>77</v>
      </c>
      <c r="L14" s="261">
        <v>54</v>
      </c>
      <c r="M14" s="264">
        <v>23</v>
      </c>
      <c r="N14" s="262">
        <v>143</v>
      </c>
      <c r="O14" s="261">
        <v>178</v>
      </c>
      <c r="P14" s="264">
        <v>-35</v>
      </c>
      <c r="Q14" s="262">
        <v>159</v>
      </c>
      <c r="R14" s="261">
        <v>154</v>
      </c>
      <c r="S14" s="264">
        <v>5</v>
      </c>
      <c r="T14" s="262">
        <v>99</v>
      </c>
      <c r="U14" s="261">
        <v>94</v>
      </c>
      <c r="V14" s="264">
        <v>5</v>
      </c>
      <c r="W14" s="262">
        <v>65</v>
      </c>
      <c r="X14" s="261">
        <v>65</v>
      </c>
      <c r="Y14" s="286">
        <v>0</v>
      </c>
    </row>
    <row r="15" spans="1:25" s="133" customFormat="1" ht="11.25" customHeight="1">
      <c r="A15" s="265" t="s">
        <v>8</v>
      </c>
      <c r="B15" s="262">
        <v>68</v>
      </c>
      <c r="C15" s="261">
        <v>75</v>
      </c>
      <c r="D15" s="264">
        <v>-7</v>
      </c>
      <c r="E15" s="262">
        <v>26</v>
      </c>
      <c r="F15" s="261">
        <v>35</v>
      </c>
      <c r="G15" s="264">
        <v>-9</v>
      </c>
      <c r="H15" s="262">
        <v>21</v>
      </c>
      <c r="I15" s="261">
        <v>22</v>
      </c>
      <c r="J15" s="264">
        <v>-1</v>
      </c>
      <c r="K15" s="262">
        <v>62</v>
      </c>
      <c r="L15" s="261">
        <v>81</v>
      </c>
      <c r="M15" s="264">
        <v>-19</v>
      </c>
      <c r="N15" s="262">
        <v>160</v>
      </c>
      <c r="O15" s="261">
        <v>207</v>
      </c>
      <c r="P15" s="264">
        <v>-47</v>
      </c>
      <c r="Q15" s="262">
        <v>152</v>
      </c>
      <c r="R15" s="261">
        <v>176</v>
      </c>
      <c r="S15" s="264">
        <v>-24</v>
      </c>
      <c r="T15" s="262">
        <v>125</v>
      </c>
      <c r="U15" s="261">
        <v>126</v>
      </c>
      <c r="V15" s="264">
        <v>-1</v>
      </c>
      <c r="W15" s="262">
        <v>83</v>
      </c>
      <c r="X15" s="261">
        <v>96</v>
      </c>
      <c r="Y15" s="286">
        <v>-13</v>
      </c>
    </row>
    <row r="16" spans="1:25" s="133" customFormat="1" ht="11.25" customHeight="1">
      <c r="A16" s="265" t="s">
        <v>7</v>
      </c>
      <c r="B16" s="262">
        <v>113</v>
      </c>
      <c r="C16" s="261">
        <v>108</v>
      </c>
      <c r="D16" s="264">
        <v>5</v>
      </c>
      <c r="E16" s="262">
        <v>54</v>
      </c>
      <c r="F16" s="261">
        <v>41</v>
      </c>
      <c r="G16" s="264">
        <v>13</v>
      </c>
      <c r="H16" s="262">
        <v>27</v>
      </c>
      <c r="I16" s="261">
        <v>21</v>
      </c>
      <c r="J16" s="264">
        <v>6</v>
      </c>
      <c r="K16" s="262">
        <v>130</v>
      </c>
      <c r="L16" s="261">
        <v>129</v>
      </c>
      <c r="M16" s="264">
        <v>1</v>
      </c>
      <c r="N16" s="262">
        <v>278</v>
      </c>
      <c r="O16" s="261">
        <v>427</v>
      </c>
      <c r="P16" s="264">
        <v>-149</v>
      </c>
      <c r="Q16" s="262">
        <v>274</v>
      </c>
      <c r="R16" s="261">
        <v>334</v>
      </c>
      <c r="S16" s="264">
        <v>-60</v>
      </c>
      <c r="T16" s="262">
        <v>205</v>
      </c>
      <c r="U16" s="261">
        <v>207</v>
      </c>
      <c r="V16" s="264">
        <v>-2</v>
      </c>
      <c r="W16" s="262">
        <v>113</v>
      </c>
      <c r="X16" s="261">
        <v>133</v>
      </c>
      <c r="Y16" s="286">
        <v>-20</v>
      </c>
    </row>
    <row r="17" spans="1:25" s="133" customFormat="1" ht="11.25" customHeight="1">
      <c r="A17" s="265" t="s">
        <v>6</v>
      </c>
      <c r="B17" s="262">
        <v>67</v>
      </c>
      <c r="C17" s="261">
        <v>69</v>
      </c>
      <c r="D17" s="264">
        <v>-2</v>
      </c>
      <c r="E17" s="262">
        <v>30</v>
      </c>
      <c r="F17" s="261">
        <v>24</v>
      </c>
      <c r="G17" s="264">
        <v>6</v>
      </c>
      <c r="H17" s="262">
        <v>21</v>
      </c>
      <c r="I17" s="261">
        <v>21</v>
      </c>
      <c r="J17" s="264">
        <v>0</v>
      </c>
      <c r="K17" s="262">
        <v>96</v>
      </c>
      <c r="L17" s="261">
        <v>94</v>
      </c>
      <c r="M17" s="264">
        <v>2</v>
      </c>
      <c r="N17" s="262">
        <v>153</v>
      </c>
      <c r="O17" s="261">
        <v>309</v>
      </c>
      <c r="P17" s="264">
        <v>-156</v>
      </c>
      <c r="Q17" s="262">
        <v>150</v>
      </c>
      <c r="R17" s="261">
        <v>161</v>
      </c>
      <c r="S17" s="264">
        <v>-11</v>
      </c>
      <c r="T17" s="262">
        <v>106</v>
      </c>
      <c r="U17" s="261">
        <v>154</v>
      </c>
      <c r="V17" s="264">
        <v>-48</v>
      </c>
      <c r="W17" s="262">
        <v>79</v>
      </c>
      <c r="X17" s="261">
        <v>85</v>
      </c>
      <c r="Y17" s="286">
        <v>-6</v>
      </c>
    </row>
    <row r="18" spans="1:25" s="133" customFormat="1" ht="11.25" customHeight="1">
      <c r="A18" s="265" t="s">
        <v>5</v>
      </c>
      <c r="B18" s="262">
        <v>123</v>
      </c>
      <c r="C18" s="261">
        <v>106</v>
      </c>
      <c r="D18" s="264">
        <v>17</v>
      </c>
      <c r="E18" s="262">
        <v>50</v>
      </c>
      <c r="F18" s="261">
        <v>46</v>
      </c>
      <c r="G18" s="264">
        <v>4</v>
      </c>
      <c r="H18" s="262">
        <v>26</v>
      </c>
      <c r="I18" s="261">
        <v>52</v>
      </c>
      <c r="J18" s="264">
        <v>-26</v>
      </c>
      <c r="K18" s="262">
        <v>118</v>
      </c>
      <c r="L18" s="261">
        <v>134</v>
      </c>
      <c r="M18" s="264">
        <v>-16</v>
      </c>
      <c r="N18" s="262">
        <v>308</v>
      </c>
      <c r="O18" s="261">
        <v>330</v>
      </c>
      <c r="P18" s="264">
        <v>-22</v>
      </c>
      <c r="Q18" s="262">
        <v>305</v>
      </c>
      <c r="R18" s="261">
        <v>268</v>
      </c>
      <c r="S18" s="264">
        <v>37</v>
      </c>
      <c r="T18" s="262">
        <v>232</v>
      </c>
      <c r="U18" s="261">
        <v>191</v>
      </c>
      <c r="V18" s="264">
        <v>41</v>
      </c>
      <c r="W18" s="262">
        <v>131</v>
      </c>
      <c r="X18" s="261">
        <v>135</v>
      </c>
      <c r="Y18" s="286">
        <v>-4</v>
      </c>
    </row>
    <row r="19" spans="1:25" s="133" customFormat="1" ht="11.25" customHeight="1">
      <c r="A19" s="265" t="s">
        <v>4</v>
      </c>
      <c r="B19" s="262">
        <v>52</v>
      </c>
      <c r="C19" s="261">
        <v>51</v>
      </c>
      <c r="D19" s="264">
        <v>1</v>
      </c>
      <c r="E19" s="262">
        <v>20</v>
      </c>
      <c r="F19" s="261">
        <v>19</v>
      </c>
      <c r="G19" s="264">
        <v>1</v>
      </c>
      <c r="H19" s="262">
        <v>4</v>
      </c>
      <c r="I19" s="261">
        <v>13</v>
      </c>
      <c r="J19" s="264">
        <v>-9</v>
      </c>
      <c r="K19" s="262">
        <v>64</v>
      </c>
      <c r="L19" s="261">
        <v>71</v>
      </c>
      <c r="M19" s="264">
        <v>-7</v>
      </c>
      <c r="N19" s="262">
        <v>154</v>
      </c>
      <c r="O19" s="261">
        <v>227</v>
      </c>
      <c r="P19" s="264">
        <v>-73</v>
      </c>
      <c r="Q19" s="262">
        <v>128</v>
      </c>
      <c r="R19" s="261">
        <v>198</v>
      </c>
      <c r="S19" s="264">
        <v>-70</v>
      </c>
      <c r="T19" s="262">
        <v>87</v>
      </c>
      <c r="U19" s="261">
        <v>116</v>
      </c>
      <c r="V19" s="264">
        <v>-29</v>
      </c>
      <c r="W19" s="262">
        <v>58</v>
      </c>
      <c r="X19" s="261">
        <v>72</v>
      </c>
      <c r="Y19" s="286">
        <v>-14</v>
      </c>
    </row>
    <row r="20" spans="1:25" s="133" customFormat="1" ht="11.25" customHeight="1">
      <c r="A20" s="265" t="s">
        <v>3</v>
      </c>
      <c r="B20" s="262">
        <v>1</v>
      </c>
      <c r="C20" s="261">
        <v>2</v>
      </c>
      <c r="D20" s="264">
        <v>-1</v>
      </c>
      <c r="E20" s="262">
        <v>0</v>
      </c>
      <c r="F20" s="261">
        <v>0</v>
      </c>
      <c r="G20" s="264">
        <v>0</v>
      </c>
      <c r="H20" s="262">
        <v>0</v>
      </c>
      <c r="I20" s="261">
        <v>0</v>
      </c>
      <c r="J20" s="264">
        <v>0</v>
      </c>
      <c r="K20" s="262">
        <v>0</v>
      </c>
      <c r="L20" s="261">
        <v>4</v>
      </c>
      <c r="M20" s="264">
        <v>-4</v>
      </c>
      <c r="N20" s="262">
        <v>1</v>
      </c>
      <c r="O20" s="261">
        <v>18</v>
      </c>
      <c r="P20" s="264">
        <v>-17</v>
      </c>
      <c r="Q20" s="262">
        <v>6</v>
      </c>
      <c r="R20" s="261">
        <v>13</v>
      </c>
      <c r="S20" s="264">
        <v>-7</v>
      </c>
      <c r="T20" s="262">
        <v>3</v>
      </c>
      <c r="U20" s="261">
        <v>1</v>
      </c>
      <c r="V20" s="264">
        <v>2</v>
      </c>
      <c r="W20" s="262">
        <v>5</v>
      </c>
      <c r="X20" s="261">
        <v>5</v>
      </c>
      <c r="Y20" s="286">
        <v>0</v>
      </c>
    </row>
    <row r="21" spans="1:25" s="133" customFormat="1" ht="11.25" customHeight="1">
      <c r="A21" s="265" t="s">
        <v>2</v>
      </c>
      <c r="B21" s="262">
        <v>83</v>
      </c>
      <c r="C21" s="261">
        <v>65</v>
      </c>
      <c r="D21" s="264">
        <v>18</v>
      </c>
      <c r="E21" s="262">
        <v>44</v>
      </c>
      <c r="F21" s="261">
        <v>34</v>
      </c>
      <c r="G21" s="264">
        <v>10</v>
      </c>
      <c r="H21" s="262">
        <v>23</v>
      </c>
      <c r="I21" s="261">
        <v>26</v>
      </c>
      <c r="J21" s="264">
        <v>-3</v>
      </c>
      <c r="K21" s="262">
        <v>45</v>
      </c>
      <c r="L21" s="261">
        <v>72</v>
      </c>
      <c r="M21" s="264">
        <v>-27</v>
      </c>
      <c r="N21" s="262">
        <v>157</v>
      </c>
      <c r="O21" s="261">
        <v>195</v>
      </c>
      <c r="P21" s="264">
        <v>-38</v>
      </c>
      <c r="Q21" s="262">
        <v>195</v>
      </c>
      <c r="R21" s="261">
        <v>190</v>
      </c>
      <c r="S21" s="264">
        <v>5</v>
      </c>
      <c r="T21" s="262">
        <v>137</v>
      </c>
      <c r="U21" s="261">
        <v>132</v>
      </c>
      <c r="V21" s="264">
        <v>5</v>
      </c>
      <c r="W21" s="262">
        <v>125</v>
      </c>
      <c r="X21" s="261">
        <v>68</v>
      </c>
      <c r="Y21" s="286">
        <v>57</v>
      </c>
    </row>
    <row r="22" spans="1:25" s="133" customFormat="1" ht="11.25" customHeight="1">
      <c r="A22" s="265" t="s">
        <v>1</v>
      </c>
      <c r="B22" s="262">
        <v>11</v>
      </c>
      <c r="C22" s="261">
        <v>31</v>
      </c>
      <c r="D22" s="264">
        <v>-20</v>
      </c>
      <c r="E22" s="262">
        <v>9</v>
      </c>
      <c r="F22" s="261">
        <v>12</v>
      </c>
      <c r="G22" s="264">
        <v>-3</v>
      </c>
      <c r="H22" s="262">
        <v>8</v>
      </c>
      <c r="I22" s="261">
        <v>6</v>
      </c>
      <c r="J22" s="264">
        <v>2</v>
      </c>
      <c r="K22" s="262">
        <v>11</v>
      </c>
      <c r="L22" s="261">
        <v>29</v>
      </c>
      <c r="M22" s="264">
        <v>-18</v>
      </c>
      <c r="N22" s="262">
        <v>37</v>
      </c>
      <c r="O22" s="261">
        <v>71</v>
      </c>
      <c r="P22" s="264">
        <v>-34</v>
      </c>
      <c r="Q22" s="262">
        <v>30</v>
      </c>
      <c r="R22" s="261">
        <v>31</v>
      </c>
      <c r="S22" s="264">
        <v>-1</v>
      </c>
      <c r="T22" s="262">
        <v>19</v>
      </c>
      <c r="U22" s="261">
        <v>37</v>
      </c>
      <c r="V22" s="264">
        <v>-18</v>
      </c>
      <c r="W22" s="262">
        <v>26</v>
      </c>
      <c r="X22" s="261">
        <v>27</v>
      </c>
      <c r="Y22" s="286">
        <v>-1</v>
      </c>
    </row>
    <row r="23" spans="1:25" s="133" customFormat="1" ht="11.25" customHeight="1" thickBot="1">
      <c r="A23" s="256" t="s">
        <v>0</v>
      </c>
      <c r="B23" s="253">
        <v>51</v>
      </c>
      <c r="C23" s="252">
        <v>83</v>
      </c>
      <c r="D23" s="255">
        <v>-32</v>
      </c>
      <c r="E23" s="253">
        <v>20</v>
      </c>
      <c r="F23" s="252">
        <v>48</v>
      </c>
      <c r="G23" s="255">
        <v>-28</v>
      </c>
      <c r="H23" s="253">
        <v>9</v>
      </c>
      <c r="I23" s="252">
        <v>36</v>
      </c>
      <c r="J23" s="255">
        <v>-27</v>
      </c>
      <c r="K23" s="253">
        <v>66</v>
      </c>
      <c r="L23" s="252">
        <v>88</v>
      </c>
      <c r="M23" s="255">
        <v>-22</v>
      </c>
      <c r="N23" s="253">
        <v>108</v>
      </c>
      <c r="O23" s="252">
        <v>192</v>
      </c>
      <c r="P23" s="255">
        <v>-84</v>
      </c>
      <c r="Q23" s="253">
        <v>105</v>
      </c>
      <c r="R23" s="252">
        <v>140</v>
      </c>
      <c r="S23" s="255">
        <v>-35</v>
      </c>
      <c r="T23" s="253">
        <v>64</v>
      </c>
      <c r="U23" s="252">
        <v>142</v>
      </c>
      <c r="V23" s="255">
        <v>-78</v>
      </c>
      <c r="W23" s="253">
        <v>44</v>
      </c>
      <c r="X23" s="252">
        <v>80</v>
      </c>
      <c r="Y23" s="285">
        <v>-36</v>
      </c>
    </row>
    <row r="24" spans="4:7" s="132" customFormat="1" ht="11.25" customHeight="1" thickBot="1">
      <c r="D24" s="247"/>
      <c r="G24" s="247"/>
    </row>
    <row r="25" spans="1:25" s="133" customFormat="1" ht="12" customHeight="1">
      <c r="A25" s="521"/>
      <c r="B25" s="523" t="s">
        <v>194</v>
      </c>
      <c r="C25" s="524"/>
      <c r="D25" s="525"/>
      <c r="E25" s="510" t="s">
        <v>193</v>
      </c>
      <c r="F25" s="511"/>
      <c r="G25" s="516"/>
      <c r="H25" s="510" t="s">
        <v>192</v>
      </c>
      <c r="I25" s="511"/>
      <c r="J25" s="516"/>
      <c r="K25" s="510" t="s">
        <v>191</v>
      </c>
      <c r="L25" s="511"/>
      <c r="M25" s="516"/>
      <c r="N25" s="510" t="s">
        <v>190</v>
      </c>
      <c r="O25" s="511"/>
      <c r="P25" s="516"/>
      <c r="Q25" s="510" t="s">
        <v>189</v>
      </c>
      <c r="R25" s="511"/>
      <c r="S25" s="512"/>
      <c r="T25" s="513"/>
      <c r="U25" s="514"/>
      <c r="V25" s="515"/>
      <c r="W25" s="517" t="s">
        <v>33</v>
      </c>
      <c r="X25" s="518"/>
      <c r="Y25" s="519"/>
    </row>
    <row r="26" spans="1:25" s="133" customFormat="1" ht="12" customHeight="1">
      <c r="A26" s="522"/>
      <c r="B26" s="283" t="s">
        <v>20</v>
      </c>
      <c r="C26" s="282" t="s">
        <v>19</v>
      </c>
      <c r="D26" s="284" t="s">
        <v>188</v>
      </c>
      <c r="E26" s="283" t="s">
        <v>20</v>
      </c>
      <c r="F26" s="282" t="s">
        <v>19</v>
      </c>
      <c r="G26" s="284" t="s">
        <v>188</v>
      </c>
      <c r="H26" s="283" t="s">
        <v>20</v>
      </c>
      <c r="I26" s="282" t="s">
        <v>19</v>
      </c>
      <c r="J26" s="284" t="s">
        <v>188</v>
      </c>
      <c r="K26" s="283" t="s">
        <v>20</v>
      </c>
      <c r="L26" s="282" t="s">
        <v>19</v>
      </c>
      <c r="M26" s="284" t="s">
        <v>188</v>
      </c>
      <c r="N26" s="283" t="s">
        <v>20</v>
      </c>
      <c r="O26" s="282" t="s">
        <v>19</v>
      </c>
      <c r="P26" s="284" t="s">
        <v>188</v>
      </c>
      <c r="Q26" s="283" t="s">
        <v>20</v>
      </c>
      <c r="R26" s="282" t="s">
        <v>19</v>
      </c>
      <c r="S26" s="281" t="s">
        <v>188</v>
      </c>
      <c r="T26" s="280"/>
      <c r="U26" s="279"/>
      <c r="V26" s="278"/>
      <c r="W26" s="277" t="s">
        <v>20</v>
      </c>
      <c r="X26" s="276" t="s">
        <v>19</v>
      </c>
      <c r="Y26" s="275" t="s">
        <v>188</v>
      </c>
    </row>
    <row r="27" spans="1:25" s="133" customFormat="1" ht="12" customHeight="1" thickBot="1">
      <c r="A27" s="274" t="s">
        <v>18</v>
      </c>
      <c r="B27" s="272">
        <v>2283</v>
      </c>
      <c r="C27" s="267">
        <v>2373</v>
      </c>
      <c r="D27" s="273">
        <v>-90</v>
      </c>
      <c r="E27" s="272">
        <v>1728</v>
      </c>
      <c r="F27" s="267">
        <v>1781</v>
      </c>
      <c r="G27" s="273">
        <v>-53</v>
      </c>
      <c r="H27" s="272">
        <v>1237</v>
      </c>
      <c r="I27" s="267">
        <v>1275</v>
      </c>
      <c r="J27" s="273">
        <v>-38</v>
      </c>
      <c r="K27" s="272">
        <v>1042</v>
      </c>
      <c r="L27" s="267">
        <v>926</v>
      </c>
      <c r="M27" s="273">
        <v>116</v>
      </c>
      <c r="N27" s="272">
        <v>929</v>
      </c>
      <c r="O27" s="267">
        <v>741</v>
      </c>
      <c r="P27" s="273">
        <v>188</v>
      </c>
      <c r="Q27" s="272">
        <v>2319</v>
      </c>
      <c r="R27" s="267">
        <v>2362</v>
      </c>
      <c r="S27" s="268">
        <v>-43</v>
      </c>
      <c r="T27" s="271"/>
      <c r="U27" s="270"/>
      <c r="V27" s="269"/>
      <c r="W27" s="268">
        <v>37647</v>
      </c>
      <c r="X27" s="267">
        <v>40340</v>
      </c>
      <c r="Y27" s="266">
        <v>-2693</v>
      </c>
    </row>
    <row r="28" spans="1:25" s="133" customFormat="1" ht="11.25" customHeight="1" thickTop="1">
      <c r="A28" s="265" t="s">
        <v>17</v>
      </c>
      <c r="B28" s="262">
        <v>966</v>
      </c>
      <c r="C28" s="261">
        <v>969</v>
      </c>
      <c r="D28" s="264">
        <v>-3</v>
      </c>
      <c r="E28" s="262">
        <v>755</v>
      </c>
      <c r="F28" s="261">
        <v>771</v>
      </c>
      <c r="G28" s="264">
        <v>-16</v>
      </c>
      <c r="H28" s="262">
        <v>484</v>
      </c>
      <c r="I28" s="261">
        <v>558</v>
      </c>
      <c r="J28" s="264">
        <v>-74</v>
      </c>
      <c r="K28" s="262">
        <v>390</v>
      </c>
      <c r="L28" s="261">
        <v>377</v>
      </c>
      <c r="M28" s="264">
        <v>13</v>
      </c>
      <c r="N28" s="262">
        <v>290</v>
      </c>
      <c r="O28" s="261">
        <v>256</v>
      </c>
      <c r="P28" s="264">
        <v>34</v>
      </c>
      <c r="Q28" s="262">
        <v>777</v>
      </c>
      <c r="R28" s="261">
        <v>592</v>
      </c>
      <c r="S28" s="263">
        <v>185</v>
      </c>
      <c r="T28" s="262"/>
      <c r="U28" s="261"/>
      <c r="V28" s="260"/>
      <c r="W28" s="259">
        <v>14871</v>
      </c>
      <c r="X28" s="258">
        <v>14964</v>
      </c>
      <c r="Y28" s="257">
        <v>-93</v>
      </c>
    </row>
    <row r="29" spans="1:28" s="133" customFormat="1" ht="11.25" customHeight="1">
      <c r="A29" s="265" t="s">
        <v>16</v>
      </c>
      <c r="B29" s="262">
        <v>237</v>
      </c>
      <c r="C29" s="261">
        <v>248</v>
      </c>
      <c r="D29" s="264">
        <v>-11</v>
      </c>
      <c r="E29" s="262">
        <v>209</v>
      </c>
      <c r="F29" s="261">
        <v>206</v>
      </c>
      <c r="G29" s="264">
        <v>3</v>
      </c>
      <c r="H29" s="262">
        <v>164</v>
      </c>
      <c r="I29" s="261">
        <v>148</v>
      </c>
      <c r="J29" s="264">
        <v>16</v>
      </c>
      <c r="K29" s="262">
        <v>124</v>
      </c>
      <c r="L29" s="261">
        <v>115</v>
      </c>
      <c r="M29" s="264">
        <v>9</v>
      </c>
      <c r="N29" s="262">
        <v>142</v>
      </c>
      <c r="O29" s="261">
        <v>101</v>
      </c>
      <c r="P29" s="264">
        <v>41</v>
      </c>
      <c r="Q29" s="262">
        <v>409</v>
      </c>
      <c r="R29" s="261">
        <v>343</v>
      </c>
      <c r="S29" s="263">
        <v>66</v>
      </c>
      <c r="T29" s="262"/>
      <c r="U29" s="261"/>
      <c r="V29" s="260"/>
      <c r="W29" s="259">
        <v>5453</v>
      </c>
      <c r="X29" s="258">
        <v>5505</v>
      </c>
      <c r="Y29" s="257">
        <v>-52</v>
      </c>
      <c r="AA29" s="134"/>
      <c r="AB29" s="134"/>
    </row>
    <row r="30" spans="1:25" s="133" customFormat="1" ht="11.25" customHeight="1">
      <c r="A30" s="265" t="s">
        <v>15</v>
      </c>
      <c r="B30" s="262">
        <v>263</v>
      </c>
      <c r="C30" s="261">
        <v>192</v>
      </c>
      <c r="D30" s="264">
        <v>71</v>
      </c>
      <c r="E30" s="262">
        <v>164</v>
      </c>
      <c r="F30" s="261">
        <v>142</v>
      </c>
      <c r="G30" s="264">
        <v>22</v>
      </c>
      <c r="H30" s="262">
        <v>94</v>
      </c>
      <c r="I30" s="261">
        <v>94</v>
      </c>
      <c r="J30" s="264">
        <v>0</v>
      </c>
      <c r="K30" s="262">
        <v>70</v>
      </c>
      <c r="L30" s="261">
        <v>76</v>
      </c>
      <c r="M30" s="264">
        <v>-6</v>
      </c>
      <c r="N30" s="262">
        <v>50</v>
      </c>
      <c r="O30" s="261">
        <v>45</v>
      </c>
      <c r="P30" s="264">
        <v>5</v>
      </c>
      <c r="Q30" s="262">
        <v>146</v>
      </c>
      <c r="R30" s="261">
        <v>121</v>
      </c>
      <c r="S30" s="263">
        <v>25</v>
      </c>
      <c r="T30" s="262"/>
      <c r="U30" s="261"/>
      <c r="V30" s="260"/>
      <c r="W30" s="259">
        <v>3234</v>
      </c>
      <c r="X30" s="258">
        <v>3225</v>
      </c>
      <c r="Y30" s="257">
        <v>9</v>
      </c>
    </row>
    <row r="31" spans="1:25" s="133" customFormat="1" ht="11.25" customHeight="1">
      <c r="A31" s="265" t="s">
        <v>14</v>
      </c>
      <c r="B31" s="262">
        <v>101</v>
      </c>
      <c r="C31" s="261">
        <v>118</v>
      </c>
      <c r="D31" s="264">
        <v>-17</v>
      </c>
      <c r="E31" s="262">
        <v>65</v>
      </c>
      <c r="F31" s="261">
        <v>77</v>
      </c>
      <c r="G31" s="264">
        <v>-12</v>
      </c>
      <c r="H31" s="262">
        <v>48</v>
      </c>
      <c r="I31" s="261">
        <v>57</v>
      </c>
      <c r="J31" s="264">
        <v>-9</v>
      </c>
      <c r="K31" s="262">
        <v>50</v>
      </c>
      <c r="L31" s="261">
        <v>46</v>
      </c>
      <c r="M31" s="264">
        <v>4</v>
      </c>
      <c r="N31" s="262">
        <v>44</v>
      </c>
      <c r="O31" s="261">
        <v>41</v>
      </c>
      <c r="P31" s="264">
        <v>3</v>
      </c>
      <c r="Q31" s="262">
        <v>74</v>
      </c>
      <c r="R31" s="261">
        <v>149</v>
      </c>
      <c r="S31" s="263">
        <v>-75</v>
      </c>
      <c r="T31" s="262"/>
      <c r="U31" s="261"/>
      <c r="V31" s="260"/>
      <c r="W31" s="259">
        <v>1741</v>
      </c>
      <c r="X31" s="258">
        <v>2235</v>
      </c>
      <c r="Y31" s="257">
        <v>-494</v>
      </c>
    </row>
    <row r="32" spans="1:25" s="133" customFormat="1" ht="11.25" customHeight="1">
      <c r="A32" s="265" t="s">
        <v>13</v>
      </c>
      <c r="B32" s="262">
        <v>91</v>
      </c>
      <c r="C32" s="261">
        <v>110</v>
      </c>
      <c r="D32" s="264">
        <v>-19</v>
      </c>
      <c r="E32" s="262">
        <v>77</v>
      </c>
      <c r="F32" s="261">
        <v>75</v>
      </c>
      <c r="G32" s="264">
        <v>2</v>
      </c>
      <c r="H32" s="262">
        <v>59</v>
      </c>
      <c r="I32" s="261">
        <v>60</v>
      </c>
      <c r="J32" s="264">
        <v>-1</v>
      </c>
      <c r="K32" s="262">
        <v>57</v>
      </c>
      <c r="L32" s="261">
        <v>41</v>
      </c>
      <c r="M32" s="264">
        <v>16</v>
      </c>
      <c r="N32" s="262">
        <v>51</v>
      </c>
      <c r="O32" s="261">
        <v>42</v>
      </c>
      <c r="P32" s="264">
        <v>9</v>
      </c>
      <c r="Q32" s="262">
        <v>110</v>
      </c>
      <c r="R32" s="261">
        <v>160</v>
      </c>
      <c r="S32" s="263">
        <v>-50</v>
      </c>
      <c r="T32" s="262"/>
      <c r="U32" s="261"/>
      <c r="V32" s="260"/>
      <c r="W32" s="259">
        <v>1497</v>
      </c>
      <c r="X32" s="258">
        <v>1875</v>
      </c>
      <c r="Y32" s="257">
        <v>-378</v>
      </c>
    </row>
    <row r="33" spans="1:25" s="133" customFormat="1" ht="11.25" customHeight="1">
      <c r="A33" s="265" t="s">
        <v>12</v>
      </c>
      <c r="B33" s="262">
        <v>70</v>
      </c>
      <c r="C33" s="261">
        <v>64</v>
      </c>
      <c r="D33" s="264">
        <v>6</v>
      </c>
      <c r="E33" s="262">
        <v>43</v>
      </c>
      <c r="F33" s="261">
        <v>46</v>
      </c>
      <c r="G33" s="264">
        <v>-3</v>
      </c>
      <c r="H33" s="262">
        <v>40</v>
      </c>
      <c r="I33" s="261">
        <v>35</v>
      </c>
      <c r="J33" s="264">
        <v>5</v>
      </c>
      <c r="K33" s="262">
        <v>33</v>
      </c>
      <c r="L33" s="261">
        <v>20</v>
      </c>
      <c r="M33" s="264">
        <v>13</v>
      </c>
      <c r="N33" s="262">
        <v>26</v>
      </c>
      <c r="O33" s="261">
        <v>22</v>
      </c>
      <c r="P33" s="264">
        <v>4</v>
      </c>
      <c r="Q33" s="262">
        <v>62</v>
      </c>
      <c r="R33" s="261">
        <v>93</v>
      </c>
      <c r="S33" s="263">
        <v>-31</v>
      </c>
      <c r="T33" s="262"/>
      <c r="U33" s="261"/>
      <c r="V33" s="260"/>
      <c r="W33" s="259">
        <v>950</v>
      </c>
      <c r="X33" s="258">
        <v>1080</v>
      </c>
      <c r="Y33" s="257">
        <v>-130</v>
      </c>
    </row>
    <row r="34" spans="1:25" s="133" customFormat="1" ht="11.25" customHeight="1">
      <c r="A34" s="265" t="s">
        <v>11</v>
      </c>
      <c r="B34" s="262">
        <v>19</v>
      </c>
      <c r="C34" s="261">
        <v>26</v>
      </c>
      <c r="D34" s="264">
        <v>-7</v>
      </c>
      <c r="E34" s="262">
        <v>19</v>
      </c>
      <c r="F34" s="261">
        <v>28</v>
      </c>
      <c r="G34" s="264">
        <v>-9</v>
      </c>
      <c r="H34" s="262">
        <v>10</v>
      </c>
      <c r="I34" s="261">
        <v>20</v>
      </c>
      <c r="J34" s="264">
        <v>-10</v>
      </c>
      <c r="K34" s="262">
        <v>13</v>
      </c>
      <c r="L34" s="261">
        <v>14</v>
      </c>
      <c r="M34" s="264">
        <v>-1</v>
      </c>
      <c r="N34" s="262">
        <v>11</v>
      </c>
      <c r="O34" s="261">
        <v>16</v>
      </c>
      <c r="P34" s="264">
        <v>-5</v>
      </c>
      <c r="Q34" s="262">
        <v>34</v>
      </c>
      <c r="R34" s="261">
        <v>83</v>
      </c>
      <c r="S34" s="263">
        <v>-49</v>
      </c>
      <c r="T34" s="262"/>
      <c r="U34" s="261"/>
      <c r="V34" s="260"/>
      <c r="W34" s="259">
        <v>312</v>
      </c>
      <c r="X34" s="258">
        <v>556</v>
      </c>
      <c r="Y34" s="257">
        <v>-244</v>
      </c>
    </row>
    <row r="35" spans="1:25" s="133" customFormat="1" ht="11.25" customHeight="1">
      <c r="A35" s="265" t="s">
        <v>10</v>
      </c>
      <c r="B35" s="262">
        <v>34</v>
      </c>
      <c r="C35" s="261">
        <v>37</v>
      </c>
      <c r="D35" s="264">
        <v>-3</v>
      </c>
      <c r="E35" s="262">
        <v>15</v>
      </c>
      <c r="F35" s="261">
        <v>34</v>
      </c>
      <c r="G35" s="264">
        <v>-19</v>
      </c>
      <c r="H35" s="262">
        <v>17</v>
      </c>
      <c r="I35" s="261">
        <v>22</v>
      </c>
      <c r="J35" s="264">
        <v>-5</v>
      </c>
      <c r="K35" s="262">
        <v>33</v>
      </c>
      <c r="L35" s="261">
        <v>21</v>
      </c>
      <c r="M35" s="264">
        <v>12</v>
      </c>
      <c r="N35" s="262">
        <v>16</v>
      </c>
      <c r="O35" s="261">
        <v>26</v>
      </c>
      <c r="P35" s="264">
        <v>-10</v>
      </c>
      <c r="Q35" s="262">
        <v>55</v>
      </c>
      <c r="R35" s="261">
        <v>78</v>
      </c>
      <c r="S35" s="263">
        <v>-23</v>
      </c>
      <c r="T35" s="262"/>
      <c r="U35" s="261"/>
      <c r="V35" s="260"/>
      <c r="W35" s="259">
        <v>626</v>
      </c>
      <c r="X35" s="258">
        <v>789</v>
      </c>
      <c r="Y35" s="257">
        <v>-163</v>
      </c>
    </row>
    <row r="36" spans="1:25" s="133" customFormat="1" ht="11.25" customHeight="1">
      <c r="A36" s="265" t="s">
        <v>9</v>
      </c>
      <c r="B36" s="262">
        <v>63</v>
      </c>
      <c r="C36" s="261">
        <v>63</v>
      </c>
      <c r="D36" s="264">
        <v>0</v>
      </c>
      <c r="E36" s="262">
        <v>43</v>
      </c>
      <c r="F36" s="261">
        <v>37</v>
      </c>
      <c r="G36" s="264">
        <v>6</v>
      </c>
      <c r="H36" s="262">
        <v>29</v>
      </c>
      <c r="I36" s="261">
        <v>21</v>
      </c>
      <c r="J36" s="264">
        <v>8</v>
      </c>
      <c r="K36" s="262">
        <v>30</v>
      </c>
      <c r="L36" s="261">
        <v>20</v>
      </c>
      <c r="M36" s="264">
        <v>10</v>
      </c>
      <c r="N36" s="262">
        <v>30</v>
      </c>
      <c r="O36" s="261">
        <v>17</v>
      </c>
      <c r="P36" s="264">
        <v>13</v>
      </c>
      <c r="Q36" s="262">
        <v>51</v>
      </c>
      <c r="R36" s="261">
        <v>56</v>
      </c>
      <c r="S36" s="263">
        <v>-5</v>
      </c>
      <c r="T36" s="262"/>
      <c r="U36" s="261"/>
      <c r="V36" s="260"/>
      <c r="W36" s="259">
        <v>886</v>
      </c>
      <c r="X36" s="258">
        <v>840</v>
      </c>
      <c r="Y36" s="257">
        <v>46</v>
      </c>
    </row>
    <row r="37" spans="1:25" s="133" customFormat="1" ht="11.25" customHeight="1">
      <c r="A37" s="265" t="s">
        <v>8</v>
      </c>
      <c r="B37" s="262">
        <v>52</v>
      </c>
      <c r="C37" s="261">
        <v>72</v>
      </c>
      <c r="D37" s="264">
        <v>-20</v>
      </c>
      <c r="E37" s="262">
        <v>49</v>
      </c>
      <c r="F37" s="261">
        <v>46</v>
      </c>
      <c r="G37" s="264">
        <v>3</v>
      </c>
      <c r="H37" s="262">
        <v>33</v>
      </c>
      <c r="I37" s="261">
        <v>32</v>
      </c>
      <c r="J37" s="264">
        <v>1</v>
      </c>
      <c r="K37" s="262">
        <v>26</v>
      </c>
      <c r="L37" s="261">
        <v>25</v>
      </c>
      <c r="M37" s="264">
        <v>1</v>
      </c>
      <c r="N37" s="262">
        <v>39</v>
      </c>
      <c r="O37" s="261">
        <v>21</v>
      </c>
      <c r="P37" s="264">
        <v>18</v>
      </c>
      <c r="Q37" s="262">
        <v>86</v>
      </c>
      <c r="R37" s="261">
        <v>96</v>
      </c>
      <c r="S37" s="263">
        <v>-10</v>
      </c>
      <c r="T37" s="262"/>
      <c r="U37" s="261"/>
      <c r="V37" s="260"/>
      <c r="W37" s="259">
        <v>982</v>
      </c>
      <c r="X37" s="258">
        <v>1110</v>
      </c>
      <c r="Y37" s="257">
        <v>-128</v>
      </c>
    </row>
    <row r="38" spans="1:25" s="133" customFormat="1" ht="11.25" customHeight="1">
      <c r="A38" s="265" t="s">
        <v>7</v>
      </c>
      <c r="B38" s="262">
        <v>75</v>
      </c>
      <c r="C38" s="261">
        <v>86</v>
      </c>
      <c r="D38" s="264">
        <v>-11</v>
      </c>
      <c r="E38" s="262">
        <v>69</v>
      </c>
      <c r="F38" s="261">
        <v>67</v>
      </c>
      <c r="G38" s="264">
        <v>2</v>
      </c>
      <c r="H38" s="262">
        <v>68</v>
      </c>
      <c r="I38" s="261">
        <v>44</v>
      </c>
      <c r="J38" s="264">
        <v>24</v>
      </c>
      <c r="K38" s="262">
        <v>40</v>
      </c>
      <c r="L38" s="261">
        <v>37</v>
      </c>
      <c r="M38" s="264">
        <v>3</v>
      </c>
      <c r="N38" s="262">
        <v>52</v>
      </c>
      <c r="O38" s="261">
        <v>26</v>
      </c>
      <c r="P38" s="264">
        <v>26</v>
      </c>
      <c r="Q38" s="262">
        <v>148</v>
      </c>
      <c r="R38" s="261">
        <v>115</v>
      </c>
      <c r="S38" s="263">
        <v>33</v>
      </c>
      <c r="T38" s="262"/>
      <c r="U38" s="261"/>
      <c r="V38" s="260"/>
      <c r="W38" s="259">
        <v>1646</v>
      </c>
      <c r="X38" s="258">
        <v>1775</v>
      </c>
      <c r="Y38" s="257">
        <v>-129</v>
      </c>
    </row>
    <row r="39" spans="1:25" s="133" customFormat="1" ht="11.25" customHeight="1">
      <c r="A39" s="265" t="s">
        <v>6</v>
      </c>
      <c r="B39" s="262">
        <v>55</v>
      </c>
      <c r="C39" s="261">
        <v>64</v>
      </c>
      <c r="D39" s="264">
        <v>-9</v>
      </c>
      <c r="E39" s="262">
        <v>32</v>
      </c>
      <c r="F39" s="261">
        <v>50</v>
      </c>
      <c r="G39" s="264">
        <v>-18</v>
      </c>
      <c r="H39" s="262">
        <v>33</v>
      </c>
      <c r="I39" s="261">
        <v>30</v>
      </c>
      <c r="J39" s="264">
        <v>3</v>
      </c>
      <c r="K39" s="262">
        <v>25</v>
      </c>
      <c r="L39" s="261">
        <v>28</v>
      </c>
      <c r="M39" s="264">
        <v>-3</v>
      </c>
      <c r="N39" s="262">
        <v>40</v>
      </c>
      <c r="O39" s="261">
        <v>26</v>
      </c>
      <c r="P39" s="264">
        <v>14</v>
      </c>
      <c r="Q39" s="262">
        <v>64</v>
      </c>
      <c r="R39" s="261">
        <v>105</v>
      </c>
      <c r="S39" s="263">
        <v>-41</v>
      </c>
      <c r="T39" s="262"/>
      <c r="U39" s="261"/>
      <c r="V39" s="260"/>
      <c r="W39" s="259">
        <v>951</v>
      </c>
      <c r="X39" s="258">
        <v>1220</v>
      </c>
      <c r="Y39" s="257">
        <v>-269</v>
      </c>
    </row>
    <row r="40" spans="1:25" s="133" customFormat="1" ht="11.25" customHeight="1">
      <c r="A40" s="265" t="s">
        <v>5</v>
      </c>
      <c r="B40" s="262">
        <v>85</v>
      </c>
      <c r="C40" s="261">
        <v>110</v>
      </c>
      <c r="D40" s="264">
        <v>-25</v>
      </c>
      <c r="E40" s="262">
        <v>65</v>
      </c>
      <c r="F40" s="261">
        <v>70</v>
      </c>
      <c r="G40" s="264">
        <v>-5</v>
      </c>
      <c r="H40" s="262">
        <v>59</v>
      </c>
      <c r="I40" s="261">
        <v>44</v>
      </c>
      <c r="J40" s="264">
        <v>15</v>
      </c>
      <c r="K40" s="262">
        <v>54</v>
      </c>
      <c r="L40" s="261">
        <v>38</v>
      </c>
      <c r="M40" s="264">
        <v>16</v>
      </c>
      <c r="N40" s="262">
        <v>47</v>
      </c>
      <c r="O40" s="261">
        <v>40</v>
      </c>
      <c r="P40" s="264">
        <v>7</v>
      </c>
      <c r="Q40" s="262">
        <v>110</v>
      </c>
      <c r="R40" s="261">
        <v>120</v>
      </c>
      <c r="S40" s="263">
        <v>-10</v>
      </c>
      <c r="T40" s="262"/>
      <c r="U40" s="261"/>
      <c r="V40" s="260"/>
      <c r="W40" s="259">
        <v>1713</v>
      </c>
      <c r="X40" s="258">
        <v>1684</v>
      </c>
      <c r="Y40" s="257">
        <v>29</v>
      </c>
    </row>
    <row r="41" spans="1:25" s="133" customFormat="1" ht="11.25" customHeight="1">
      <c r="A41" s="265" t="s">
        <v>4</v>
      </c>
      <c r="B41" s="262">
        <v>49</v>
      </c>
      <c r="C41" s="261">
        <v>50</v>
      </c>
      <c r="D41" s="264">
        <v>-1</v>
      </c>
      <c r="E41" s="262">
        <v>31</v>
      </c>
      <c r="F41" s="261">
        <v>29</v>
      </c>
      <c r="G41" s="264">
        <v>2</v>
      </c>
      <c r="H41" s="262">
        <v>30</v>
      </c>
      <c r="I41" s="261">
        <v>23</v>
      </c>
      <c r="J41" s="264">
        <v>7</v>
      </c>
      <c r="K41" s="262">
        <v>32</v>
      </c>
      <c r="L41" s="261">
        <v>24</v>
      </c>
      <c r="M41" s="264">
        <v>8</v>
      </c>
      <c r="N41" s="262">
        <v>34</v>
      </c>
      <c r="O41" s="261">
        <v>19</v>
      </c>
      <c r="P41" s="264">
        <v>15</v>
      </c>
      <c r="Q41" s="262">
        <v>67</v>
      </c>
      <c r="R41" s="261">
        <v>78</v>
      </c>
      <c r="S41" s="263">
        <v>-11</v>
      </c>
      <c r="T41" s="262"/>
      <c r="U41" s="261"/>
      <c r="V41" s="260"/>
      <c r="W41" s="259">
        <v>810</v>
      </c>
      <c r="X41" s="258">
        <v>990</v>
      </c>
      <c r="Y41" s="257">
        <v>-180</v>
      </c>
    </row>
    <row r="42" spans="1:25" s="133" customFormat="1" ht="11.25" customHeight="1">
      <c r="A42" s="265" t="s">
        <v>3</v>
      </c>
      <c r="B42" s="262">
        <v>0</v>
      </c>
      <c r="C42" s="261">
        <v>3</v>
      </c>
      <c r="D42" s="264">
        <v>-3</v>
      </c>
      <c r="E42" s="262">
        <v>1</v>
      </c>
      <c r="F42" s="261">
        <v>0</v>
      </c>
      <c r="G42" s="264">
        <v>1</v>
      </c>
      <c r="H42" s="262">
        <v>1</v>
      </c>
      <c r="I42" s="261">
        <v>1</v>
      </c>
      <c r="J42" s="264">
        <v>0</v>
      </c>
      <c r="K42" s="262">
        <v>2</v>
      </c>
      <c r="L42" s="261">
        <v>3</v>
      </c>
      <c r="M42" s="264">
        <v>-1</v>
      </c>
      <c r="N42" s="262">
        <v>0</v>
      </c>
      <c r="O42" s="261">
        <v>1</v>
      </c>
      <c r="P42" s="264">
        <v>-1</v>
      </c>
      <c r="Q42" s="262">
        <v>1</v>
      </c>
      <c r="R42" s="261">
        <v>1</v>
      </c>
      <c r="S42" s="263">
        <v>0</v>
      </c>
      <c r="T42" s="262"/>
      <c r="U42" s="261"/>
      <c r="V42" s="260"/>
      <c r="W42" s="259">
        <v>21</v>
      </c>
      <c r="X42" s="258">
        <v>52</v>
      </c>
      <c r="Y42" s="257">
        <v>-31</v>
      </c>
    </row>
    <row r="43" spans="1:25" s="133" customFormat="1" ht="11.25" customHeight="1">
      <c r="A43" s="265" t="s">
        <v>2</v>
      </c>
      <c r="B43" s="262">
        <v>66</v>
      </c>
      <c r="C43" s="261">
        <v>84</v>
      </c>
      <c r="D43" s="264">
        <v>-18</v>
      </c>
      <c r="E43" s="262">
        <v>48</v>
      </c>
      <c r="F43" s="261">
        <v>60</v>
      </c>
      <c r="G43" s="264">
        <v>-12</v>
      </c>
      <c r="H43" s="262">
        <v>34</v>
      </c>
      <c r="I43" s="261">
        <v>48</v>
      </c>
      <c r="J43" s="264">
        <v>-14</v>
      </c>
      <c r="K43" s="262">
        <v>32</v>
      </c>
      <c r="L43" s="261">
        <v>25</v>
      </c>
      <c r="M43" s="264">
        <v>7</v>
      </c>
      <c r="N43" s="262">
        <v>37</v>
      </c>
      <c r="O43" s="261">
        <v>20</v>
      </c>
      <c r="P43" s="264">
        <v>17</v>
      </c>
      <c r="Q43" s="262">
        <v>71</v>
      </c>
      <c r="R43" s="261">
        <v>83</v>
      </c>
      <c r="S43" s="263">
        <v>-12</v>
      </c>
      <c r="T43" s="262"/>
      <c r="U43" s="261"/>
      <c r="V43" s="260"/>
      <c r="W43" s="259">
        <v>1097</v>
      </c>
      <c r="X43" s="258">
        <v>1102</v>
      </c>
      <c r="Y43" s="257">
        <v>-5</v>
      </c>
    </row>
    <row r="44" spans="1:25" s="133" customFormat="1" ht="11.25" customHeight="1">
      <c r="A44" s="265" t="s">
        <v>1</v>
      </c>
      <c r="B44" s="262">
        <v>22</v>
      </c>
      <c r="C44" s="261">
        <v>18</v>
      </c>
      <c r="D44" s="264">
        <v>4</v>
      </c>
      <c r="E44" s="262">
        <v>25</v>
      </c>
      <c r="F44" s="261">
        <v>12</v>
      </c>
      <c r="G44" s="264">
        <v>13</v>
      </c>
      <c r="H44" s="262">
        <v>10</v>
      </c>
      <c r="I44" s="261">
        <v>7</v>
      </c>
      <c r="J44" s="264">
        <v>3</v>
      </c>
      <c r="K44" s="262">
        <v>16</v>
      </c>
      <c r="L44" s="261">
        <v>6</v>
      </c>
      <c r="M44" s="264">
        <v>10</v>
      </c>
      <c r="N44" s="262">
        <v>7</v>
      </c>
      <c r="O44" s="261">
        <v>13</v>
      </c>
      <c r="P44" s="264">
        <v>-6</v>
      </c>
      <c r="Q44" s="262">
        <v>28</v>
      </c>
      <c r="R44" s="261">
        <v>50</v>
      </c>
      <c r="S44" s="263">
        <v>-22</v>
      </c>
      <c r="T44" s="262"/>
      <c r="U44" s="261"/>
      <c r="V44" s="260"/>
      <c r="W44" s="259">
        <v>259</v>
      </c>
      <c r="X44" s="258">
        <v>350</v>
      </c>
      <c r="Y44" s="257">
        <v>-91</v>
      </c>
    </row>
    <row r="45" spans="1:25" s="133" customFormat="1" ht="11.25" customHeight="1" thickBot="1">
      <c r="A45" s="256" t="s">
        <v>0</v>
      </c>
      <c r="B45" s="253">
        <v>35</v>
      </c>
      <c r="C45" s="252">
        <v>59</v>
      </c>
      <c r="D45" s="255">
        <v>-24</v>
      </c>
      <c r="E45" s="253">
        <v>18</v>
      </c>
      <c r="F45" s="252">
        <v>31</v>
      </c>
      <c r="G45" s="255">
        <v>-13</v>
      </c>
      <c r="H45" s="253">
        <v>24</v>
      </c>
      <c r="I45" s="252">
        <v>31</v>
      </c>
      <c r="J45" s="255">
        <v>-7</v>
      </c>
      <c r="K45" s="253">
        <v>15</v>
      </c>
      <c r="L45" s="252">
        <v>10</v>
      </c>
      <c r="M45" s="255">
        <v>5</v>
      </c>
      <c r="N45" s="253">
        <v>13</v>
      </c>
      <c r="O45" s="252">
        <v>9</v>
      </c>
      <c r="P45" s="255">
        <v>4</v>
      </c>
      <c r="Q45" s="253">
        <v>26</v>
      </c>
      <c r="R45" s="252">
        <v>39</v>
      </c>
      <c r="S45" s="254">
        <v>-13</v>
      </c>
      <c r="T45" s="253"/>
      <c r="U45" s="252"/>
      <c r="V45" s="251"/>
      <c r="W45" s="250">
        <v>598</v>
      </c>
      <c r="X45" s="249">
        <v>988</v>
      </c>
      <c r="Y45" s="248">
        <v>-390</v>
      </c>
    </row>
  </sheetData>
  <sheetProtection/>
  <mergeCells count="18">
    <mergeCell ref="W25:Y25"/>
    <mergeCell ref="Q3:S3"/>
    <mergeCell ref="T3:V3"/>
    <mergeCell ref="W3:Y3"/>
    <mergeCell ref="N25:P25"/>
    <mergeCell ref="A25:A26"/>
    <mergeCell ref="B25:D25"/>
    <mergeCell ref="A3:A4"/>
    <mergeCell ref="B3:D3"/>
    <mergeCell ref="E3:G3"/>
    <mergeCell ref="Q25:S25"/>
    <mergeCell ref="T25:V25"/>
    <mergeCell ref="N3:P3"/>
    <mergeCell ref="E25:G25"/>
    <mergeCell ref="H25:J25"/>
    <mergeCell ref="K25:M25"/>
    <mergeCell ref="H3:J3"/>
    <mergeCell ref="K3:M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zoomScalePageLayoutView="0" workbookViewId="0" topLeftCell="A61">
      <selection activeCell="A1" sqref="A1"/>
    </sheetView>
  </sheetViews>
  <sheetFormatPr defaultColWidth="9.140625" defaultRowHeight="9.75" customHeight="1"/>
  <cols>
    <col min="1" max="1" width="9.00390625" style="1" customWidth="1"/>
    <col min="2" max="35" width="5.00390625" style="1" customWidth="1"/>
    <col min="36" max="36" width="6.8515625" style="1" customWidth="1"/>
    <col min="37" max="37" width="6.421875" style="1" customWidth="1"/>
    <col min="38" max="38" width="6.00390625" style="1" customWidth="1"/>
    <col min="39" max="60" width="5.00390625" style="1" customWidth="1"/>
    <col min="61" max="16384" width="9.00390625" style="1" customWidth="1"/>
  </cols>
  <sheetData>
    <row r="1" spans="1:43" s="37" customFormat="1" ht="14.25">
      <c r="A1" s="131" t="s">
        <v>215</v>
      </c>
      <c r="L1" s="37" t="s">
        <v>214</v>
      </c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1"/>
      <c r="AQ1" s="341"/>
    </row>
    <row r="2" spans="2:43" s="37" customFormat="1" ht="14.25">
      <c r="B2" s="131"/>
      <c r="Z2" s="172"/>
      <c r="AA2" s="172"/>
      <c r="AB2" s="172"/>
      <c r="AC2" s="172"/>
      <c r="AD2" s="172"/>
      <c r="AE2" s="172"/>
      <c r="AF2" s="340"/>
      <c r="AG2" s="340"/>
      <c r="AH2" s="339" t="s">
        <v>312</v>
      </c>
      <c r="AI2" s="172"/>
      <c r="AJ2" s="172"/>
      <c r="AK2" s="172"/>
      <c r="AL2" s="172"/>
      <c r="AM2" s="172"/>
      <c r="AN2" s="172"/>
      <c r="AO2" s="172"/>
      <c r="AP2" s="172"/>
      <c r="AQ2" s="172"/>
    </row>
    <row r="3" spans="1:34" s="343" customFormat="1" ht="9.75" customHeight="1">
      <c r="A3" s="529"/>
      <c r="B3" s="526" t="s">
        <v>202</v>
      </c>
      <c r="C3" s="527"/>
      <c r="D3" s="528"/>
      <c r="E3" s="526" t="s">
        <v>201</v>
      </c>
      <c r="F3" s="527"/>
      <c r="G3" s="528"/>
      <c r="H3" s="526" t="s">
        <v>200</v>
      </c>
      <c r="I3" s="527"/>
      <c r="J3" s="528"/>
      <c r="K3" s="526" t="s">
        <v>199</v>
      </c>
      <c r="L3" s="527"/>
      <c r="M3" s="528"/>
      <c r="N3" s="526" t="s">
        <v>198</v>
      </c>
      <c r="O3" s="527"/>
      <c r="P3" s="528"/>
      <c r="Q3" s="526" t="s">
        <v>197</v>
      </c>
      <c r="R3" s="527"/>
      <c r="S3" s="528"/>
      <c r="T3" s="526" t="s">
        <v>196</v>
      </c>
      <c r="U3" s="527"/>
      <c r="V3" s="528"/>
      <c r="W3" s="526" t="s">
        <v>195</v>
      </c>
      <c r="X3" s="527"/>
      <c r="Y3" s="528"/>
      <c r="Z3" s="526" t="s">
        <v>194</v>
      </c>
      <c r="AA3" s="527"/>
      <c r="AB3" s="528"/>
      <c r="AC3" s="526" t="s">
        <v>193</v>
      </c>
      <c r="AD3" s="527"/>
      <c r="AE3" s="528"/>
      <c r="AF3" s="526" t="s">
        <v>192</v>
      </c>
      <c r="AG3" s="527"/>
      <c r="AH3" s="528"/>
    </row>
    <row r="4" spans="1:34" s="4" customFormat="1" ht="9.75" customHeight="1">
      <c r="A4" s="530"/>
      <c r="B4" s="338" t="s">
        <v>32</v>
      </c>
      <c r="C4" s="337" t="s">
        <v>31</v>
      </c>
      <c r="D4" s="336" t="s">
        <v>30</v>
      </c>
      <c r="E4" s="338" t="s">
        <v>32</v>
      </c>
      <c r="F4" s="337" t="s">
        <v>31</v>
      </c>
      <c r="G4" s="336" t="s">
        <v>30</v>
      </c>
      <c r="H4" s="338" t="s">
        <v>32</v>
      </c>
      <c r="I4" s="337" t="s">
        <v>31</v>
      </c>
      <c r="J4" s="336" t="s">
        <v>30</v>
      </c>
      <c r="K4" s="338" t="s">
        <v>32</v>
      </c>
      <c r="L4" s="337" t="s">
        <v>31</v>
      </c>
      <c r="M4" s="336" t="s">
        <v>30</v>
      </c>
      <c r="N4" s="338" t="s">
        <v>32</v>
      </c>
      <c r="O4" s="337" t="s">
        <v>31</v>
      </c>
      <c r="P4" s="336" t="s">
        <v>30</v>
      </c>
      <c r="Q4" s="338" t="s">
        <v>32</v>
      </c>
      <c r="R4" s="337" t="s">
        <v>31</v>
      </c>
      <c r="S4" s="336" t="s">
        <v>30</v>
      </c>
      <c r="T4" s="338" t="s">
        <v>32</v>
      </c>
      <c r="U4" s="337" t="s">
        <v>31</v>
      </c>
      <c r="V4" s="336" t="s">
        <v>30</v>
      </c>
      <c r="W4" s="338" t="s">
        <v>32</v>
      </c>
      <c r="X4" s="337" t="s">
        <v>31</v>
      </c>
      <c r="Y4" s="336" t="s">
        <v>30</v>
      </c>
      <c r="Z4" s="338" t="s">
        <v>32</v>
      </c>
      <c r="AA4" s="337" t="s">
        <v>31</v>
      </c>
      <c r="AB4" s="336" t="s">
        <v>30</v>
      </c>
      <c r="AC4" s="338" t="s">
        <v>32</v>
      </c>
      <c r="AD4" s="337" t="s">
        <v>31</v>
      </c>
      <c r="AE4" s="336" t="s">
        <v>30</v>
      </c>
      <c r="AF4" s="338" t="s">
        <v>32</v>
      </c>
      <c r="AG4" s="337" t="s">
        <v>31</v>
      </c>
      <c r="AH4" s="336" t="s">
        <v>30</v>
      </c>
    </row>
    <row r="5" spans="1:38" s="4" customFormat="1" ht="12.75" customHeight="1" thickBot="1">
      <c r="A5" s="335" t="s">
        <v>18</v>
      </c>
      <c r="B5" s="272">
        <v>1316</v>
      </c>
      <c r="C5" s="267">
        <v>675</v>
      </c>
      <c r="D5" s="273">
        <v>641</v>
      </c>
      <c r="E5" s="272">
        <v>763</v>
      </c>
      <c r="F5" s="267">
        <v>387</v>
      </c>
      <c r="G5" s="273">
        <v>376</v>
      </c>
      <c r="H5" s="272">
        <v>316</v>
      </c>
      <c r="I5" s="267">
        <v>156</v>
      </c>
      <c r="J5" s="273">
        <v>160</v>
      </c>
      <c r="K5" s="272">
        <v>2129</v>
      </c>
      <c r="L5" s="267">
        <v>1144</v>
      </c>
      <c r="M5" s="273">
        <v>985</v>
      </c>
      <c r="N5" s="272">
        <v>4626</v>
      </c>
      <c r="O5" s="267">
        <v>2555</v>
      </c>
      <c r="P5" s="273">
        <v>2071</v>
      </c>
      <c r="Q5" s="272">
        <v>3400</v>
      </c>
      <c r="R5" s="267">
        <v>1787</v>
      </c>
      <c r="S5" s="273">
        <v>1613</v>
      </c>
      <c r="T5" s="272">
        <v>2507</v>
      </c>
      <c r="U5" s="267">
        <v>1340</v>
      </c>
      <c r="V5" s="273">
        <v>1167</v>
      </c>
      <c r="W5" s="272">
        <v>1817</v>
      </c>
      <c r="X5" s="267">
        <v>939</v>
      </c>
      <c r="Y5" s="273">
        <v>878</v>
      </c>
      <c r="Z5" s="272">
        <v>1319</v>
      </c>
      <c r="AA5" s="267">
        <v>780</v>
      </c>
      <c r="AB5" s="273">
        <v>539</v>
      </c>
      <c r="AC5" s="272">
        <v>1033</v>
      </c>
      <c r="AD5" s="267">
        <v>659</v>
      </c>
      <c r="AE5" s="273">
        <v>374</v>
      </c>
      <c r="AF5" s="272">
        <v>712</v>
      </c>
      <c r="AG5" s="267">
        <v>475</v>
      </c>
      <c r="AH5" s="273">
        <v>237</v>
      </c>
      <c r="AJ5" s="5"/>
      <c r="AK5" s="5"/>
      <c r="AL5" s="5"/>
    </row>
    <row r="6" spans="1:38" s="4" customFormat="1" ht="12.75" customHeight="1" thickTop="1">
      <c r="A6" s="334" t="s">
        <v>72</v>
      </c>
      <c r="B6" s="333">
        <v>10</v>
      </c>
      <c r="C6" s="332">
        <v>6</v>
      </c>
      <c r="D6" s="331">
        <v>4</v>
      </c>
      <c r="E6" s="333">
        <v>9</v>
      </c>
      <c r="F6" s="332">
        <v>4</v>
      </c>
      <c r="G6" s="331">
        <v>5</v>
      </c>
      <c r="H6" s="333">
        <v>3</v>
      </c>
      <c r="I6" s="332">
        <v>0</v>
      </c>
      <c r="J6" s="331">
        <v>3</v>
      </c>
      <c r="K6" s="333">
        <v>14</v>
      </c>
      <c r="L6" s="332">
        <v>7</v>
      </c>
      <c r="M6" s="331">
        <v>7</v>
      </c>
      <c r="N6" s="333">
        <v>22</v>
      </c>
      <c r="O6" s="332">
        <v>13</v>
      </c>
      <c r="P6" s="331">
        <v>9</v>
      </c>
      <c r="Q6" s="333">
        <v>31</v>
      </c>
      <c r="R6" s="332">
        <v>21</v>
      </c>
      <c r="S6" s="331">
        <v>10</v>
      </c>
      <c r="T6" s="333">
        <v>24</v>
      </c>
      <c r="U6" s="332">
        <v>14</v>
      </c>
      <c r="V6" s="331">
        <v>10</v>
      </c>
      <c r="W6" s="333">
        <v>15</v>
      </c>
      <c r="X6" s="332">
        <v>9</v>
      </c>
      <c r="Y6" s="331">
        <v>6</v>
      </c>
      <c r="Z6" s="333">
        <v>9</v>
      </c>
      <c r="AA6" s="332">
        <v>7</v>
      </c>
      <c r="AB6" s="331">
        <v>2</v>
      </c>
      <c r="AC6" s="333">
        <v>6</v>
      </c>
      <c r="AD6" s="332">
        <v>5</v>
      </c>
      <c r="AE6" s="331">
        <v>1</v>
      </c>
      <c r="AF6" s="333">
        <v>8</v>
      </c>
      <c r="AG6" s="332">
        <v>6</v>
      </c>
      <c r="AH6" s="331">
        <v>2</v>
      </c>
      <c r="AJ6" s="5"/>
      <c r="AK6" s="5"/>
      <c r="AL6" s="5"/>
    </row>
    <row r="7" spans="1:38" s="4" customFormat="1" ht="12.75" customHeight="1">
      <c r="A7" s="313" t="s">
        <v>121</v>
      </c>
      <c r="B7" s="312">
        <v>1</v>
      </c>
      <c r="C7" s="311">
        <v>0</v>
      </c>
      <c r="D7" s="310">
        <v>1</v>
      </c>
      <c r="E7" s="312">
        <v>3</v>
      </c>
      <c r="F7" s="311">
        <v>0</v>
      </c>
      <c r="G7" s="310">
        <v>3</v>
      </c>
      <c r="H7" s="312">
        <v>3</v>
      </c>
      <c r="I7" s="311">
        <v>0</v>
      </c>
      <c r="J7" s="310">
        <v>3</v>
      </c>
      <c r="K7" s="312">
        <v>2</v>
      </c>
      <c r="L7" s="311">
        <v>2</v>
      </c>
      <c r="M7" s="310">
        <v>0</v>
      </c>
      <c r="N7" s="312">
        <v>7</v>
      </c>
      <c r="O7" s="311">
        <v>3</v>
      </c>
      <c r="P7" s="310">
        <v>4</v>
      </c>
      <c r="Q7" s="312">
        <v>2</v>
      </c>
      <c r="R7" s="311">
        <v>1</v>
      </c>
      <c r="S7" s="310">
        <v>1</v>
      </c>
      <c r="T7" s="312">
        <v>4</v>
      </c>
      <c r="U7" s="311">
        <v>3</v>
      </c>
      <c r="V7" s="310">
        <v>1</v>
      </c>
      <c r="W7" s="312">
        <v>3</v>
      </c>
      <c r="X7" s="311">
        <v>3</v>
      </c>
      <c r="Y7" s="310">
        <v>0</v>
      </c>
      <c r="Z7" s="312">
        <v>4</v>
      </c>
      <c r="AA7" s="311">
        <v>2</v>
      </c>
      <c r="AB7" s="310">
        <v>2</v>
      </c>
      <c r="AC7" s="312">
        <v>2</v>
      </c>
      <c r="AD7" s="311">
        <v>2</v>
      </c>
      <c r="AE7" s="310">
        <v>0</v>
      </c>
      <c r="AF7" s="312">
        <v>1</v>
      </c>
      <c r="AG7" s="311">
        <v>0</v>
      </c>
      <c r="AH7" s="310">
        <v>1</v>
      </c>
      <c r="AJ7" s="5"/>
      <c r="AK7" s="5"/>
      <c r="AL7" s="5"/>
    </row>
    <row r="8" spans="1:38" s="4" customFormat="1" ht="12.75" customHeight="1">
      <c r="A8" s="306" t="s">
        <v>120</v>
      </c>
      <c r="B8" s="152">
        <v>1</v>
      </c>
      <c r="C8" s="151">
        <v>0</v>
      </c>
      <c r="D8" s="305">
        <v>1</v>
      </c>
      <c r="E8" s="152">
        <v>2</v>
      </c>
      <c r="F8" s="151">
        <v>1</v>
      </c>
      <c r="G8" s="305">
        <v>1</v>
      </c>
      <c r="H8" s="152">
        <v>1</v>
      </c>
      <c r="I8" s="151">
        <v>1</v>
      </c>
      <c r="J8" s="305">
        <v>0</v>
      </c>
      <c r="K8" s="152">
        <v>1</v>
      </c>
      <c r="L8" s="151">
        <v>1</v>
      </c>
      <c r="M8" s="305">
        <v>0</v>
      </c>
      <c r="N8" s="152">
        <v>3</v>
      </c>
      <c r="O8" s="151">
        <v>1</v>
      </c>
      <c r="P8" s="305">
        <v>2</v>
      </c>
      <c r="Q8" s="152">
        <v>8</v>
      </c>
      <c r="R8" s="151">
        <v>6</v>
      </c>
      <c r="S8" s="305">
        <v>2</v>
      </c>
      <c r="T8" s="152">
        <v>0</v>
      </c>
      <c r="U8" s="151">
        <v>0</v>
      </c>
      <c r="V8" s="305">
        <v>0</v>
      </c>
      <c r="W8" s="152">
        <v>2</v>
      </c>
      <c r="X8" s="151">
        <v>2</v>
      </c>
      <c r="Y8" s="305">
        <v>0</v>
      </c>
      <c r="Z8" s="152">
        <v>7</v>
      </c>
      <c r="AA8" s="151">
        <v>4</v>
      </c>
      <c r="AB8" s="305">
        <v>3</v>
      </c>
      <c r="AC8" s="152">
        <v>4</v>
      </c>
      <c r="AD8" s="151">
        <v>4</v>
      </c>
      <c r="AE8" s="305">
        <v>0</v>
      </c>
      <c r="AF8" s="152">
        <v>3</v>
      </c>
      <c r="AG8" s="151">
        <v>0</v>
      </c>
      <c r="AH8" s="305">
        <v>3</v>
      </c>
      <c r="AJ8" s="5"/>
      <c r="AK8" s="5"/>
      <c r="AL8" s="5"/>
    </row>
    <row r="9" spans="1:38" s="4" customFormat="1" ht="12.75" customHeight="1">
      <c r="A9" s="306" t="s">
        <v>119</v>
      </c>
      <c r="B9" s="152">
        <v>4</v>
      </c>
      <c r="C9" s="151">
        <v>3</v>
      </c>
      <c r="D9" s="305">
        <v>1</v>
      </c>
      <c r="E9" s="152">
        <v>3</v>
      </c>
      <c r="F9" s="151">
        <v>0</v>
      </c>
      <c r="G9" s="305">
        <v>3</v>
      </c>
      <c r="H9" s="152">
        <v>2</v>
      </c>
      <c r="I9" s="151">
        <v>1</v>
      </c>
      <c r="J9" s="305">
        <v>1</v>
      </c>
      <c r="K9" s="152">
        <v>3</v>
      </c>
      <c r="L9" s="151">
        <v>2</v>
      </c>
      <c r="M9" s="305">
        <v>1</v>
      </c>
      <c r="N9" s="152">
        <v>14</v>
      </c>
      <c r="O9" s="151">
        <v>8</v>
      </c>
      <c r="P9" s="305">
        <v>6</v>
      </c>
      <c r="Q9" s="152">
        <v>5</v>
      </c>
      <c r="R9" s="151">
        <v>3</v>
      </c>
      <c r="S9" s="305">
        <v>2</v>
      </c>
      <c r="T9" s="152">
        <v>7</v>
      </c>
      <c r="U9" s="151">
        <v>3</v>
      </c>
      <c r="V9" s="305">
        <v>4</v>
      </c>
      <c r="W9" s="152">
        <v>8</v>
      </c>
      <c r="X9" s="151">
        <v>5</v>
      </c>
      <c r="Y9" s="305">
        <v>3</v>
      </c>
      <c r="Z9" s="152">
        <v>7</v>
      </c>
      <c r="AA9" s="151">
        <v>4</v>
      </c>
      <c r="AB9" s="305">
        <v>3</v>
      </c>
      <c r="AC9" s="152">
        <v>2</v>
      </c>
      <c r="AD9" s="151">
        <v>2</v>
      </c>
      <c r="AE9" s="305">
        <v>0</v>
      </c>
      <c r="AF9" s="152">
        <v>5</v>
      </c>
      <c r="AG9" s="151">
        <v>5</v>
      </c>
      <c r="AH9" s="305">
        <v>0</v>
      </c>
      <c r="AJ9" s="5"/>
      <c r="AK9" s="5"/>
      <c r="AL9" s="5"/>
    </row>
    <row r="10" spans="1:38" s="4" customFormat="1" ht="12.75" customHeight="1">
      <c r="A10" s="306" t="s">
        <v>118</v>
      </c>
      <c r="B10" s="152">
        <v>1</v>
      </c>
      <c r="C10" s="151">
        <v>0</v>
      </c>
      <c r="D10" s="305">
        <v>1</v>
      </c>
      <c r="E10" s="152">
        <v>0</v>
      </c>
      <c r="F10" s="151">
        <v>0</v>
      </c>
      <c r="G10" s="305">
        <v>0</v>
      </c>
      <c r="H10" s="152">
        <v>0</v>
      </c>
      <c r="I10" s="151">
        <v>0</v>
      </c>
      <c r="J10" s="305">
        <v>0</v>
      </c>
      <c r="K10" s="152">
        <v>1</v>
      </c>
      <c r="L10" s="151">
        <v>1</v>
      </c>
      <c r="M10" s="305">
        <v>0</v>
      </c>
      <c r="N10" s="152">
        <v>4</v>
      </c>
      <c r="O10" s="151">
        <v>2</v>
      </c>
      <c r="P10" s="305">
        <v>2</v>
      </c>
      <c r="Q10" s="152">
        <v>3</v>
      </c>
      <c r="R10" s="151">
        <v>2</v>
      </c>
      <c r="S10" s="305">
        <v>1</v>
      </c>
      <c r="T10" s="152">
        <v>2</v>
      </c>
      <c r="U10" s="151">
        <v>2</v>
      </c>
      <c r="V10" s="305">
        <v>0</v>
      </c>
      <c r="W10" s="152">
        <v>0</v>
      </c>
      <c r="X10" s="151">
        <v>0</v>
      </c>
      <c r="Y10" s="305">
        <v>0</v>
      </c>
      <c r="Z10" s="152">
        <v>0</v>
      </c>
      <c r="AA10" s="151">
        <v>0</v>
      </c>
      <c r="AB10" s="305">
        <v>0</v>
      </c>
      <c r="AC10" s="152">
        <v>1</v>
      </c>
      <c r="AD10" s="151">
        <v>1</v>
      </c>
      <c r="AE10" s="305">
        <v>0</v>
      </c>
      <c r="AF10" s="152">
        <v>2</v>
      </c>
      <c r="AG10" s="151">
        <v>2</v>
      </c>
      <c r="AH10" s="305">
        <v>0</v>
      </c>
      <c r="AJ10" s="5"/>
      <c r="AK10" s="5"/>
      <c r="AL10" s="5"/>
    </row>
    <row r="11" spans="1:38" s="4" customFormat="1" ht="12.75" customHeight="1">
      <c r="A11" s="306" t="s">
        <v>117</v>
      </c>
      <c r="B11" s="152">
        <v>1</v>
      </c>
      <c r="C11" s="151">
        <v>0</v>
      </c>
      <c r="D11" s="305">
        <v>1</v>
      </c>
      <c r="E11" s="152">
        <v>0</v>
      </c>
      <c r="F11" s="151">
        <v>0</v>
      </c>
      <c r="G11" s="305">
        <v>0</v>
      </c>
      <c r="H11" s="152">
        <v>2</v>
      </c>
      <c r="I11" s="151">
        <v>1</v>
      </c>
      <c r="J11" s="305">
        <v>1</v>
      </c>
      <c r="K11" s="152">
        <v>1</v>
      </c>
      <c r="L11" s="151">
        <v>1</v>
      </c>
      <c r="M11" s="305">
        <v>0</v>
      </c>
      <c r="N11" s="152">
        <v>5</v>
      </c>
      <c r="O11" s="151">
        <v>4</v>
      </c>
      <c r="P11" s="305">
        <v>1</v>
      </c>
      <c r="Q11" s="152">
        <v>9</v>
      </c>
      <c r="R11" s="151">
        <v>4</v>
      </c>
      <c r="S11" s="305">
        <v>5</v>
      </c>
      <c r="T11" s="152">
        <v>2</v>
      </c>
      <c r="U11" s="151">
        <v>1</v>
      </c>
      <c r="V11" s="305">
        <v>1</v>
      </c>
      <c r="W11" s="152">
        <v>1</v>
      </c>
      <c r="X11" s="151">
        <v>1</v>
      </c>
      <c r="Y11" s="305">
        <v>0</v>
      </c>
      <c r="Z11" s="152">
        <v>2</v>
      </c>
      <c r="AA11" s="151">
        <v>1</v>
      </c>
      <c r="AB11" s="305">
        <v>1</v>
      </c>
      <c r="AC11" s="152">
        <v>1</v>
      </c>
      <c r="AD11" s="151">
        <v>0</v>
      </c>
      <c r="AE11" s="305">
        <v>1</v>
      </c>
      <c r="AF11" s="152">
        <v>1</v>
      </c>
      <c r="AG11" s="151">
        <v>1</v>
      </c>
      <c r="AH11" s="305">
        <v>0</v>
      </c>
      <c r="AJ11" s="5"/>
      <c r="AK11" s="5"/>
      <c r="AL11" s="5"/>
    </row>
    <row r="12" spans="1:38" s="4" customFormat="1" ht="12.75" customHeight="1">
      <c r="A12" s="301" t="s">
        <v>116</v>
      </c>
      <c r="B12" s="300">
        <v>3</v>
      </c>
      <c r="C12" s="299">
        <v>2</v>
      </c>
      <c r="D12" s="298">
        <v>1</v>
      </c>
      <c r="E12" s="300">
        <v>1</v>
      </c>
      <c r="F12" s="299">
        <v>0</v>
      </c>
      <c r="G12" s="298">
        <v>1</v>
      </c>
      <c r="H12" s="300">
        <v>1</v>
      </c>
      <c r="I12" s="299">
        <v>0</v>
      </c>
      <c r="J12" s="298">
        <v>1</v>
      </c>
      <c r="K12" s="300">
        <v>2</v>
      </c>
      <c r="L12" s="299">
        <v>2</v>
      </c>
      <c r="M12" s="298">
        <v>0</v>
      </c>
      <c r="N12" s="300">
        <v>3</v>
      </c>
      <c r="O12" s="299">
        <v>1</v>
      </c>
      <c r="P12" s="298">
        <v>2</v>
      </c>
      <c r="Q12" s="300">
        <v>7</v>
      </c>
      <c r="R12" s="299">
        <v>2</v>
      </c>
      <c r="S12" s="298">
        <v>5</v>
      </c>
      <c r="T12" s="300">
        <v>6</v>
      </c>
      <c r="U12" s="299">
        <v>4</v>
      </c>
      <c r="V12" s="298">
        <v>2</v>
      </c>
      <c r="W12" s="300">
        <v>3</v>
      </c>
      <c r="X12" s="299">
        <v>1</v>
      </c>
      <c r="Y12" s="298">
        <v>2</v>
      </c>
      <c r="Z12" s="300">
        <v>3</v>
      </c>
      <c r="AA12" s="299">
        <v>2</v>
      </c>
      <c r="AB12" s="298">
        <v>1</v>
      </c>
      <c r="AC12" s="300">
        <v>2</v>
      </c>
      <c r="AD12" s="299">
        <v>2</v>
      </c>
      <c r="AE12" s="298">
        <v>0</v>
      </c>
      <c r="AF12" s="300">
        <v>3</v>
      </c>
      <c r="AG12" s="299">
        <v>2</v>
      </c>
      <c r="AH12" s="298">
        <v>1</v>
      </c>
      <c r="AJ12" s="5"/>
      <c r="AK12" s="5"/>
      <c r="AL12" s="5"/>
    </row>
    <row r="13" spans="1:38" s="4" customFormat="1" ht="12.75" customHeight="1">
      <c r="A13" s="327" t="s">
        <v>115</v>
      </c>
      <c r="B13" s="326">
        <v>9</v>
      </c>
      <c r="C13" s="325">
        <v>6</v>
      </c>
      <c r="D13" s="324">
        <v>3</v>
      </c>
      <c r="E13" s="326">
        <v>4</v>
      </c>
      <c r="F13" s="325">
        <v>2</v>
      </c>
      <c r="G13" s="324">
        <v>2</v>
      </c>
      <c r="H13" s="326">
        <v>5</v>
      </c>
      <c r="I13" s="325">
        <v>1</v>
      </c>
      <c r="J13" s="324">
        <v>4</v>
      </c>
      <c r="K13" s="326">
        <v>9</v>
      </c>
      <c r="L13" s="325">
        <v>5</v>
      </c>
      <c r="M13" s="324">
        <v>4</v>
      </c>
      <c r="N13" s="326">
        <v>26</v>
      </c>
      <c r="O13" s="325">
        <v>12</v>
      </c>
      <c r="P13" s="324">
        <v>14</v>
      </c>
      <c r="Q13" s="326">
        <v>14</v>
      </c>
      <c r="R13" s="325">
        <v>9</v>
      </c>
      <c r="S13" s="324">
        <v>5</v>
      </c>
      <c r="T13" s="326">
        <v>14</v>
      </c>
      <c r="U13" s="325">
        <v>9</v>
      </c>
      <c r="V13" s="324">
        <v>5</v>
      </c>
      <c r="W13" s="326">
        <v>17</v>
      </c>
      <c r="X13" s="325">
        <v>11</v>
      </c>
      <c r="Y13" s="324">
        <v>6</v>
      </c>
      <c r="Z13" s="326">
        <v>7</v>
      </c>
      <c r="AA13" s="325">
        <v>5</v>
      </c>
      <c r="AB13" s="324">
        <v>2</v>
      </c>
      <c r="AC13" s="326">
        <v>5</v>
      </c>
      <c r="AD13" s="325">
        <v>3</v>
      </c>
      <c r="AE13" s="324">
        <v>2</v>
      </c>
      <c r="AF13" s="326">
        <v>3</v>
      </c>
      <c r="AG13" s="325">
        <v>3</v>
      </c>
      <c r="AH13" s="324">
        <v>0</v>
      </c>
      <c r="AJ13" s="5"/>
      <c r="AK13" s="5"/>
      <c r="AL13" s="5"/>
    </row>
    <row r="14" spans="1:38" s="4" customFormat="1" ht="12.75" customHeight="1">
      <c r="A14" s="306" t="s">
        <v>114</v>
      </c>
      <c r="B14" s="152">
        <v>7</v>
      </c>
      <c r="C14" s="151">
        <v>3</v>
      </c>
      <c r="D14" s="305">
        <v>4</v>
      </c>
      <c r="E14" s="152">
        <v>2</v>
      </c>
      <c r="F14" s="151">
        <v>1</v>
      </c>
      <c r="G14" s="305">
        <v>1</v>
      </c>
      <c r="H14" s="152">
        <v>1</v>
      </c>
      <c r="I14" s="151">
        <v>0</v>
      </c>
      <c r="J14" s="305">
        <v>1</v>
      </c>
      <c r="K14" s="152">
        <v>4</v>
      </c>
      <c r="L14" s="151">
        <v>4</v>
      </c>
      <c r="M14" s="305">
        <v>0</v>
      </c>
      <c r="N14" s="152">
        <v>13</v>
      </c>
      <c r="O14" s="151">
        <v>4</v>
      </c>
      <c r="P14" s="305">
        <v>9</v>
      </c>
      <c r="Q14" s="152">
        <v>15</v>
      </c>
      <c r="R14" s="151">
        <v>5</v>
      </c>
      <c r="S14" s="305">
        <v>10</v>
      </c>
      <c r="T14" s="152">
        <v>16</v>
      </c>
      <c r="U14" s="151">
        <v>6</v>
      </c>
      <c r="V14" s="305">
        <v>10</v>
      </c>
      <c r="W14" s="152">
        <v>9</v>
      </c>
      <c r="X14" s="151">
        <v>2</v>
      </c>
      <c r="Y14" s="305">
        <v>7</v>
      </c>
      <c r="Z14" s="152">
        <v>4</v>
      </c>
      <c r="AA14" s="151">
        <v>3</v>
      </c>
      <c r="AB14" s="305">
        <v>1</v>
      </c>
      <c r="AC14" s="152">
        <v>4</v>
      </c>
      <c r="AD14" s="151">
        <v>3</v>
      </c>
      <c r="AE14" s="305">
        <v>1</v>
      </c>
      <c r="AF14" s="152">
        <v>1</v>
      </c>
      <c r="AG14" s="151">
        <v>0</v>
      </c>
      <c r="AH14" s="305">
        <v>1</v>
      </c>
      <c r="AJ14" s="5"/>
      <c r="AK14" s="5"/>
      <c r="AL14" s="5"/>
    </row>
    <row r="15" spans="1:38" s="4" customFormat="1" ht="12.75" customHeight="1">
      <c r="A15" s="306" t="s">
        <v>113</v>
      </c>
      <c r="B15" s="152">
        <v>4</v>
      </c>
      <c r="C15" s="151">
        <v>0</v>
      </c>
      <c r="D15" s="305">
        <v>4</v>
      </c>
      <c r="E15" s="152">
        <v>0</v>
      </c>
      <c r="F15" s="151">
        <v>0</v>
      </c>
      <c r="G15" s="305">
        <v>0</v>
      </c>
      <c r="H15" s="152">
        <v>0</v>
      </c>
      <c r="I15" s="151">
        <v>0</v>
      </c>
      <c r="J15" s="305">
        <v>0</v>
      </c>
      <c r="K15" s="152">
        <v>1</v>
      </c>
      <c r="L15" s="151">
        <v>1</v>
      </c>
      <c r="M15" s="305">
        <v>0</v>
      </c>
      <c r="N15" s="152">
        <v>12</v>
      </c>
      <c r="O15" s="151">
        <v>10</v>
      </c>
      <c r="P15" s="305">
        <v>2</v>
      </c>
      <c r="Q15" s="152">
        <v>16</v>
      </c>
      <c r="R15" s="151">
        <v>10</v>
      </c>
      <c r="S15" s="305">
        <v>6</v>
      </c>
      <c r="T15" s="152">
        <v>12</v>
      </c>
      <c r="U15" s="151">
        <v>7</v>
      </c>
      <c r="V15" s="305">
        <v>5</v>
      </c>
      <c r="W15" s="152">
        <v>5</v>
      </c>
      <c r="X15" s="151">
        <v>3</v>
      </c>
      <c r="Y15" s="305">
        <v>2</v>
      </c>
      <c r="Z15" s="152">
        <v>3</v>
      </c>
      <c r="AA15" s="151">
        <v>3</v>
      </c>
      <c r="AB15" s="305">
        <v>0</v>
      </c>
      <c r="AC15" s="152">
        <v>1</v>
      </c>
      <c r="AD15" s="151">
        <v>1</v>
      </c>
      <c r="AE15" s="305">
        <v>0</v>
      </c>
      <c r="AF15" s="152">
        <v>1</v>
      </c>
      <c r="AG15" s="151">
        <v>1</v>
      </c>
      <c r="AH15" s="305">
        <v>0</v>
      </c>
      <c r="AJ15" s="5"/>
      <c r="AK15" s="5"/>
      <c r="AL15" s="5"/>
    </row>
    <row r="16" spans="1:38" s="4" customFormat="1" ht="12.75" customHeight="1">
      <c r="A16" s="306" t="s">
        <v>112</v>
      </c>
      <c r="B16" s="152">
        <v>19</v>
      </c>
      <c r="C16" s="151">
        <v>14</v>
      </c>
      <c r="D16" s="305">
        <v>5</v>
      </c>
      <c r="E16" s="152">
        <v>25</v>
      </c>
      <c r="F16" s="151">
        <v>12</v>
      </c>
      <c r="G16" s="305">
        <v>13</v>
      </c>
      <c r="H16" s="152">
        <v>5</v>
      </c>
      <c r="I16" s="151">
        <v>3</v>
      </c>
      <c r="J16" s="305">
        <v>2</v>
      </c>
      <c r="K16" s="152">
        <v>16</v>
      </c>
      <c r="L16" s="151">
        <v>14</v>
      </c>
      <c r="M16" s="305">
        <v>2</v>
      </c>
      <c r="N16" s="152">
        <v>65</v>
      </c>
      <c r="O16" s="151">
        <v>47</v>
      </c>
      <c r="P16" s="305">
        <v>18</v>
      </c>
      <c r="Q16" s="152">
        <v>51</v>
      </c>
      <c r="R16" s="151">
        <v>28</v>
      </c>
      <c r="S16" s="305">
        <v>23</v>
      </c>
      <c r="T16" s="152">
        <v>45</v>
      </c>
      <c r="U16" s="151">
        <v>21</v>
      </c>
      <c r="V16" s="305">
        <v>24</v>
      </c>
      <c r="W16" s="152">
        <v>27</v>
      </c>
      <c r="X16" s="151">
        <v>13</v>
      </c>
      <c r="Y16" s="305">
        <v>14</v>
      </c>
      <c r="Z16" s="152">
        <v>21</v>
      </c>
      <c r="AA16" s="151">
        <v>13</v>
      </c>
      <c r="AB16" s="305">
        <v>8</v>
      </c>
      <c r="AC16" s="152">
        <v>21</v>
      </c>
      <c r="AD16" s="151">
        <v>12</v>
      </c>
      <c r="AE16" s="305">
        <v>9</v>
      </c>
      <c r="AF16" s="152">
        <v>15</v>
      </c>
      <c r="AG16" s="151">
        <v>13</v>
      </c>
      <c r="AH16" s="305">
        <v>2</v>
      </c>
      <c r="AJ16" s="5"/>
      <c r="AK16" s="5"/>
      <c r="AL16" s="5"/>
    </row>
    <row r="17" spans="1:38" s="4" customFormat="1" ht="12.75" customHeight="1">
      <c r="A17" s="306" t="s">
        <v>111</v>
      </c>
      <c r="B17" s="152">
        <v>33</v>
      </c>
      <c r="C17" s="151">
        <v>17</v>
      </c>
      <c r="D17" s="305">
        <v>16</v>
      </c>
      <c r="E17" s="152">
        <v>17</v>
      </c>
      <c r="F17" s="151">
        <v>9</v>
      </c>
      <c r="G17" s="305">
        <v>8</v>
      </c>
      <c r="H17" s="152">
        <v>13</v>
      </c>
      <c r="I17" s="151">
        <v>6</v>
      </c>
      <c r="J17" s="305">
        <v>7</v>
      </c>
      <c r="K17" s="152">
        <v>33</v>
      </c>
      <c r="L17" s="151">
        <v>26</v>
      </c>
      <c r="M17" s="305">
        <v>7</v>
      </c>
      <c r="N17" s="152">
        <v>97</v>
      </c>
      <c r="O17" s="151">
        <v>72</v>
      </c>
      <c r="P17" s="305">
        <v>25</v>
      </c>
      <c r="Q17" s="152">
        <v>92</v>
      </c>
      <c r="R17" s="151">
        <v>61</v>
      </c>
      <c r="S17" s="305">
        <v>31</v>
      </c>
      <c r="T17" s="152">
        <v>57</v>
      </c>
      <c r="U17" s="151">
        <v>29</v>
      </c>
      <c r="V17" s="305">
        <v>28</v>
      </c>
      <c r="W17" s="152">
        <v>42</v>
      </c>
      <c r="X17" s="151">
        <v>20</v>
      </c>
      <c r="Y17" s="305">
        <v>22</v>
      </c>
      <c r="Z17" s="152">
        <v>28</v>
      </c>
      <c r="AA17" s="151">
        <v>17</v>
      </c>
      <c r="AB17" s="305">
        <v>11</v>
      </c>
      <c r="AC17" s="152">
        <v>23</v>
      </c>
      <c r="AD17" s="151">
        <v>15</v>
      </c>
      <c r="AE17" s="305">
        <v>8</v>
      </c>
      <c r="AF17" s="152">
        <v>17</v>
      </c>
      <c r="AG17" s="151">
        <v>11</v>
      </c>
      <c r="AH17" s="305">
        <v>6</v>
      </c>
      <c r="AJ17" s="5"/>
      <c r="AK17" s="5"/>
      <c r="AL17" s="5"/>
    </row>
    <row r="18" spans="1:38" s="4" customFormat="1" ht="12.75" customHeight="1">
      <c r="A18" s="306" t="s">
        <v>110</v>
      </c>
      <c r="B18" s="152">
        <v>96</v>
      </c>
      <c r="C18" s="151">
        <v>59</v>
      </c>
      <c r="D18" s="305">
        <v>37</v>
      </c>
      <c r="E18" s="152">
        <v>52</v>
      </c>
      <c r="F18" s="151">
        <v>28</v>
      </c>
      <c r="G18" s="305">
        <v>24</v>
      </c>
      <c r="H18" s="152">
        <v>20</v>
      </c>
      <c r="I18" s="151">
        <v>12</v>
      </c>
      <c r="J18" s="305">
        <v>8</v>
      </c>
      <c r="K18" s="152">
        <v>51</v>
      </c>
      <c r="L18" s="151">
        <v>29</v>
      </c>
      <c r="M18" s="305">
        <v>22</v>
      </c>
      <c r="N18" s="152">
        <v>219</v>
      </c>
      <c r="O18" s="151">
        <v>128</v>
      </c>
      <c r="P18" s="305">
        <v>91</v>
      </c>
      <c r="Q18" s="152">
        <v>234</v>
      </c>
      <c r="R18" s="151">
        <v>130</v>
      </c>
      <c r="S18" s="305">
        <v>104</v>
      </c>
      <c r="T18" s="152">
        <v>180</v>
      </c>
      <c r="U18" s="151">
        <v>112</v>
      </c>
      <c r="V18" s="305">
        <v>68</v>
      </c>
      <c r="W18" s="152">
        <v>127</v>
      </c>
      <c r="X18" s="151">
        <v>58</v>
      </c>
      <c r="Y18" s="305">
        <v>69</v>
      </c>
      <c r="Z18" s="152">
        <v>102</v>
      </c>
      <c r="AA18" s="151">
        <v>63</v>
      </c>
      <c r="AB18" s="305">
        <v>39</v>
      </c>
      <c r="AC18" s="152">
        <v>83</v>
      </c>
      <c r="AD18" s="151">
        <v>48</v>
      </c>
      <c r="AE18" s="305">
        <v>35</v>
      </c>
      <c r="AF18" s="152">
        <v>50</v>
      </c>
      <c r="AG18" s="151">
        <v>32</v>
      </c>
      <c r="AH18" s="305">
        <v>18</v>
      </c>
      <c r="AJ18" s="5"/>
      <c r="AK18" s="5"/>
      <c r="AL18" s="5"/>
    </row>
    <row r="19" spans="1:38" s="4" customFormat="1" ht="12.75" customHeight="1">
      <c r="A19" s="320" t="s">
        <v>109</v>
      </c>
      <c r="B19" s="319">
        <v>49</v>
      </c>
      <c r="C19" s="318">
        <v>24</v>
      </c>
      <c r="D19" s="317">
        <v>25</v>
      </c>
      <c r="E19" s="319">
        <v>27</v>
      </c>
      <c r="F19" s="318">
        <v>12</v>
      </c>
      <c r="G19" s="317">
        <v>15</v>
      </c>
      <c r="H19" s="319">
        <v>8</v>
      </c>
      <c r="I19" s="318">
        <v>2</v>
      </c>
      <c r="J19" s="317">
        <v>6</v>
      </c>
      <c r="K19" s="319">
        <v>27</v>
      </c>
      <c r="L19" s="318">
        <v>19</v>
      </c>
      <c r="M19" s="317">
        <v>8</v>
      </c>
      <c r="N19" s="319">
        <v>112</v>
      </c>
      <c r="O19" s="318">
        <v>77</v>
      </c>
      <c r="P19" s="317">
        <v>35</v>
      </c>
      <c r="Q19" s="319">
        <v>91</v>
      </c>
      <c r="R19" s="318">
        <v>50</v>
      </c>
      <c r="S19" s="317">
        <v>41</v>
      </c>
      <c r="T19" s="319">
        <v>99</v>
      </c>
      <c r="U19" s="318">
        <v>63</v>
      </c>
      <c r="V19" s="317">
        <v>36</v>
      </c>
      <c r="W19" s="319">
        <v>65</v>
      </c>
      <c r="X19" s="318">
        <v>42</v>
      </c>
      <c r="Y19" s="317">
        <v>23</v>
      </c>
      <c r="Z19" s="319">
        <v>50</v>
      </c>
      <c r="AA19" s="318">
        <v>31</v>
      </c>
      <c r="AB19" s="317">
        <v>19</v>
      </c>
      <c r="AC19" s="319">
        <v>33</v>
      </c>
      <c r="AD19" s="318">
        <v>24</v>
      </c>
      <c r="AE19" s="317">
        <v>9</v>
      </c>
      <c r="AF19" s="319">
        <v>35</v>
      </c>
      <c r="AG19" s="318">
        <v>25</v>
      </c>
      <c r="AH19" s="317">
        <v>10</v>
      </c>
      <c r="AJ19" s="5"/>
      <c r="AK19" s="5"/>
      <c r="AL19" s="5"/>
    </row>
    <row r="20" spans="1:38" s="4" customFormat="1" ht="12.75" customHeight="1">
      <c r="A20" s="313" t="s">
        <v>108</v>
      </c>
      <c r="B20" s="312">
        <v>3</v>
      </c>
      <c r="C20" s="311">
        <v>1</v>
      </c>
      <c r="D20" s="310">
        <v>2</v>
      </c>
      <c r="E20" s="312">
        <v>3</v>
      </c>
      <c r="F20" s="311">
        <v>2</v>
      </c>
      <c r="G20" s="310">
        <v>1</v>
      </c>
      <c r="H20" s="312">
        <v>1</v>
      </c>
      <c r="I20" s="311">
        <v>1</v>
      </c>
      <c r="J20" s="310">
        <v>0</v>
      </c>
      <c r="K20" s="312">
        <v>2</v>
      </c>
      <c r="L20" s="311">
        <v>1</v>
      </c>
      <c r="M20" s="310">
        <v>1</v>
      </c>
      <c r="N20" s="312">
        <v>10</v>
      </c>
      <c r="O20" s="311">
        <v>8</v>
      </c>
      <c r="P20" s="310">
        <v>2</v>
      </c>
      <c r="Q20" s="312">
        <v>6</v>
      </c>
      <c r="R20" s="311">
        <v>5</v>
      </c>
      <c r="S20" s="310">
        <v>1</v>
      </c>
      <c r="T20" s="312">
        <v>4</v>
      </c>
      <c r="U20" s="311">
        <v>1</v>
      </c>
      <c r="V20" s="310">
        <v>3</v>
      </c>
      <c r="W20" s="312">
        <v>8</v>
      </c>
      <c r="X20" s="311">
        <v>3</v>
      </c>
      <c r="Y20" s="310">
        <v>5</v>
      </c>
      <c r="Z20" s="312">
        <v>4</v>
      </c>
      <c r="AA20" s="311">
        <v>4</v>
      </c>
      <c r="AB20" s="310">
        <v>0</v>
      </c>
      <c r="AC20" s="312">
        <v>4</v>
      </c>
      <c r="AD20" s="311">
        <v>2</v>
      </c>
      <c r="AE20" s="310">
        <v>2</v>
      </c>
      <c r="AF20" s="312">
        <v>1</v>
      </c>
      <c r="AG20" s="311">
        <v>1</v>
      </c>
      <c r="AH20" s="310">
        <v>0</v>
      </c>
      <c r="AJ20" s="5"/>
      <c r="AK20" s="5"/>
      <c r="AL20" s="5"/>
    </row>
    <row r="21" spans="1:38" s="4" customFormat="1" ht="12.75" customHeight="1">
      <c r="A21" s="306" t="s">
        <v>107</v>
      </c>
      <c r="B21" s="152">
        <v>5</v>
      </c>
      <c r="C21" s="151">
        <v>4</v>
      </c>
      <c r="D21" s="305">
        <v>1</v>
      </c>
      <c r="E21" s="152">
        <v>0</v>
      </c>
      <c r="F21" s="151">
        <v>0</v>
      </c>
      <c r="G21" s="305">
        <v>0</v>
      </c>
      <c r="H21" s="152">
        <v>0</v>
      </c>
      <c r="I21" s="151">
        <v>0</v>
      </c>
      <c r="J21" s="305">
        <v>0</v>
      </c>
      <c r="K21" s="152">
        <v>2</v>
      </c>
      <c r="L21" s="151">
        <v>1</v>
      </c>
      <c r="M21" s="305">
        <v>1</v>
      </c>
      <c r="N21" s="152">
        <v>1</v>
      </c>
      <c r="O21" s="151">
        <v>0</v>
      </c>
      <c r="P21" s="305">
        <v>1</v>
      </c>
      <c r="Q21" s="152">
        <v>6</v>
      </c>
      <c r="R21" s="151">
        <v>3</v>
      </c>
      <c r="S21" s="305">
        <v>3</v>
      </c>
      <c r="T21" s="152">
        <v>9</v>
      </c>
      <c r="U21" s="151">
        <v>5</v>
      </c>
      <c r="V21" s="305">
        <v>4</v>
      </c>
      <c r="W21" s="152">
        <v>2</v>
      </c>
      <c r="X21" s="151">
        <v>2</v>
      </c>
      <c r="Y21" s="305">
        <v>0</v>
      </c>
      <c r="Z21" s="152">
        <v>3</v>
      </c>
      <c r="AA21" s="151">
        <v>3</v>
      </c>
      <c r="AB21" s="305">
        <v>0</v>
      </c>
      <c r="AC21" s="152">
        <v>3</v>
      </c>
      <c r="AD21" s="151">
        <v>3</v>
      </c>
      <c r="AE21" s="305">
        <v>0</v>
      </c>
      <c r="AF21" s="152">
        <v>0</v>
      </c>
      <c r="AG21" s="151">
        <v>0</v>
      </c>
      <c r="AH21" s="305">
        <v>0</v>
      </c>
      <c r="AJ21" s="5"/>
      <c r="AK21" s="5"/>
      <c r="AL21" s="5"/>
    </row>
    <row r="22" spans="1:38" s="4" customFormat="1" ht="12.75" customHeight="1">
      <c r="A22" s="306" t="s">
        <v>106</v>
      </c>
      <c r="B22" s="152">
        <v>3</v>
      </c>
      <c r="C22" s="151">
        <v>1</v>
      </c>
      <c r="D22" s="305">
        <v>2</v>
      </c>
      <c r="E22" s="152">
        <v>1</v>
      </c>
      <c r="F22" s="151">
        <v>1</v>
      </c>
      <c r="G22" s="305">
        <v>0</v>
      </c>
      <c r="H22" s="152">
        <v>0</v>
      </c>
      <c r="I22" s="151">
        <v>0</v>
      </c>
      <c r="J22" s="305">
        <v>0</v>
      </c>
      <c r="K22" s="152">
        <v>3</v>
      </c>
      <c r="L22" s="151">
        <v>2</v>
      </c>
      <c r="M22" s="305">
        <v>1</v>
      </c>
      <c r="N22" s="152">
        <v>9</v>
      </c>
      <c r="O22" s="151">
        <v>7</v>
      </c>
      <c r="P22" s="305">
        <v>2</v>
      </c>
      <c r="Q22" s="152">
        <v>11</v>
      </c>
      <c r="R22" s="151">
        <v>10</v>
      </c>
      <c r="S22" s="305">
        <v>1</v>
      </c>
      <c r="T22" s="152">
        <v>4</v>
      </c>
      <c r="U22" s="151">
        <v>2</v>
      </c>
      <c r="V22" s="305">
        <v>2</v>
      </c>
      <c r="W22" s="152">
        <v>6</v>
      </c>
      <c r="X22" s="151">
        <v>3</v>
      </c>
      <c r="Y22" s="305">
        <v>3</v>
      </c>
      <c r="Z22" s="152">
        <v>4</v>
      </c>
      <c r="AA22" s="151">
        <v>2</v>
      </c>
      <c r="AB22" s="305">
        <v>2</v>
      </c>
      <c r="AC22" s="152">
        <v>0</v>
      </c>
      <c r="AD22" s="151">
        <v>0</v>
      </c>
      <c r="AE22" s="305">
        <v>0</v>
      </c>
      <c r="AF22" s="152">
        <v>1</v>
      </c>
      <c r="AG22" s="151">
        <v>1</v>
      </c>
      <c r="AH22" s="305">
        <v>0</v>
      </c>
      <c r="AJ22" s="5"/>
      <c r="AK22" s="5"/>
      <c r="AL22" s="5"/>
    </row>
    <row r="23" spans="1:38" s="4" customFormat="1" ht="12.75" customHeight="1">
      <c r="A23" s="306" t="s">
        <v>105</v>
      </c>
      <c r="B23" s="152">
        <v>3</v>
      </c>
      <c r="C23" s="151">
        <v>1</v>
      </c>
      <c r="D23" s="305">
        <v>2</v>
      </c>
      <c r="E23" s="152">
        <v>2</v>
      </c>
      <c r="F23" s="151">
        <v>1</v>
      </c>
      <c r="G23" s="305">
        <v>1</v>
      </c>
      <c r="H23" s="152">
        <v>0</v>
      </c>
      <c r="I23" s="151">
        <v>0</v>
      </c>
      <c r="J23" s="305">
        <v>0</v>
      </c>
      <c r="K23" s="152">
        <v>2</v>
      </c>
      <c r="L23" s="151">
        <v>2</v>
      </c>
      <c r="M23" s="305">
        <v>0</v>
      </c>
      <c r="N23" s="152">
        <v>2</v>
      </c>
      <c r="O23" s="151">
        <v>1</v>
      </c>
      <c r="P23" s="305">
        <v>1</v>
      </c>
      <c r="Q23" s="152">
        <v>2</v>
      </c>
      <c r="R23" s="151">
        <v>1</v>
      </c>
      <c r="S23" s="305">
        <v>1</v>
      </c>
      <c r="T23" s="152">
        <v>4</v>
      </c>
      <c r="U23" s="151">
        <v>2</v>
      </c>
      <c r="V23" s="305">
        <v>2</v>
      </c>
      <c r="W23" s="152">
        <v>5</v>
      </c>
      <c r="X23" s="151">
        <v>4</v>
      </c>
      <c r="Y23" s="305">
        <v>1</v>
      </c>
      <c r="Z23" s="152">
        <v>0</v>
      </c>
      <c r="AA23" s="151">
        <v>0</v>
      </c>
      <c r="AB23" s="305">
        <v>0</v>
      </c>
      <c r="AC23" s="152">
        <v>1</v>
      </c>
      <c r="AD23" s="151">
        <v>1</v>
      </c>
      <c r="AE23" s="305">
        <v>0</v>
      </c>
      <c r="AF23" s="152">
        <v>1</v>
      </c>
      <c r="AG23" s="151">
        <v>1</v>
      </c>
      <c r="AH23" s="305">
        <v>0</v>
      </c>
      <c r="AJ23" s="5"/>
      <c r="AK23" s="5"/>
      <c r="AL23" s="5"/>
    </row>
    <row r="24" spans="1:38" s="4" customFormat="1" ht="12.75" customHeight="1">
      <c r="A24" s="306" t="s">
        <v>104</v>
      </c>
      <c r="B24" s="152">
        <v>1</v>
      </c>
      <c r="C24" s="151">
        <v>0</v>
      </c>
      <c r="D24" s="305">
        <v>1</v>
      </c>
      <c r="E24" s="152">
        <v>0</v>
      </c>
      <c r="F24" s="151">
        <v>0</v>
      </c>
      <c r="G24" s="305">
        <v>0</v>
      </c>
      <c r="H24" s="152">
        <v>0</v>
      </c>
      <c r="I24" s="151">
        <v>0</v>
      </c>
      <c r="J24" s="305">
        <v>0</v>
      </c>
      <c r="K24" s="152">
        <v>1</v>
      </c>
      <c r="L24" s="151">
        <v>0</v>
      </c>
      <c r="M24" s="305">
        <v>1</v>
      </c>
      <c r="N24" s="152">
        <v>7</v>
      </c>
      <c r="O24" s="151">
        <v>4</v>
      </c>
      <c r="P24" s="305">
        <v>3</v>
      </c>
      <c r="Q24" s="152">
        <v>2</v>
      </c>
      <c r="R24" s="151">
        <v>2</v>
      </c>
      <c r="S24" s="305">
        <v>0</v>
      </c>
      <c r="T24" s="152">
        <v>1</v>
      </c>
      <c r="U24" s="151">
        <v>1</v>
      </c>
      <c r="V24" s="305">
        <v>0</v>
      </c>
      <c r="W24" s="152">
        <v>0</v>
      </c>
      <c r="X24" s="151">
        <v>0</v>
      </c>
      <c r="Y24" s="305">
        <v>0</v>
      </c>
      <c r="Z24" s="152">
        <v>1</v>
      </c>
      <c r="AA24" s="151">
        <v>1</v>
      </c>
      <c r="AB24" s="305">
        <v>0</v>
      </c>
      <c r="AC24" s="152">
        <v>3</v>
      </c>
      <c r="AD24" s="151">
        <v>2</v>
      </c>
      <c r="AE24" s="305">
        <v>1</v>
      </c>
      <c r="AF24" s="152">
        <v>2</v>
      </c>
      <c r="AG24" s="151">
        <v>2</v>
      </c>
      <c r="AH24" s="305">
        <v>0</v>
      </c>
      <c r="AJ24" s="5"/>
      <c r="AK24" s="5"/>
      <c r="AL24" s="5"/>
    </row>
    <row r="25" spans="1:38" s="4" customFormat="1" ht="12.75" customHeight="1">
      <c r="A25" s="306" t="s">
        <v>103</v>
      </c>
      <c r="B25" s="152">
        <v>6</v>
      </c>
      <c r="C25" s="151">
        <v>2</v>
      </c>
      <c r="D25" s="305">
        <v>4</v>
      </c>
      <c r="E25" s="152">
        <v>3</v>
      </c>
      <c r="F25" s="151">
        <v>1</v>
      </c>
      <c r="G25" s="305">
        <v>2</v>
      </c>
      <c r="H25" s="152">
        <v>2</v>
      </c>
      <c r="I25" s="151">
        <v>1</v>
      </c>
      <c r="J25" s="305">
        <v>1</v>
      </c>
      <c r="K25" s="152">
        <v>3</v>
      </c>
      <c r="L25" s="151">
        <v>3</v>
      </c>
      <c r="M25" s="305">
        <v>0</v>
      </c>
      <c r="N25" s="152">
        <v>8</v>
      </c>
      <c r="O25" s="151">
        <v>3</v>
      </c>
      <c r="P25" s="305">
        <v>5</v>
      </c>
      <c r="Q25" s="152">
        <v>12</v>
      </c>
      <c r="R25" s="151">
        <v>4</v>
      </c>
      <c r="S25" s="305">
        <v>8</v>
      </c>
      <c r="T25" s="152">
        <v>6</v>
      </c>
      <c r="U25" s="151">
        <v>4</v>
      </c>
      <c r="V25" s="305">
        <v>2</v>
      </c>
      <c r="W25" s="152">
        <v>3</v>
      </c>
      <c r="X25" s="151">
        <v>2</v>
      </c>
      <c r="Y25" s="305">
        <v>1</v>
      </c>
      <c r="Z25" s="152">
        <v>6</v>
      </c>
      <c r="AA25" s="151">
        <v>3</v>
      </c>
      <c r="AB25" s="305">
        <v>3</v>
      </c>
      <c r="AC25" s="152">
        <v>2</v>
      </c>
      <c r="AD25" s="151">
        <v>1</v>
      </c>
      <c r="AE25" s="305">
        <v>1</v>
      </c>
      <c r="AF25" s="152">
        <v>1</v>
      </c>
      <c r="AG25" s="151">
        <v>1</v>
      </c>
      <c r="AH25" s="305">
        <v>0</v>
      </c>
      <c r="AJ25" s="5"/>
      <c r="AK25" s="5"/>
      <c r="AL25" s="5"/>
    </row>
    <row r="26" spans="1:38" s="4" customFormat="1" ht="12.75" customHeight="1">
      <c r="A26" s="306" t="s">
        <v>102</v>
      </c>
      <c r="B26" s="152">
        <v>2</v>
      </c>
      <c r="C26" s="151">
        <v>1</v>
      </c>
      <c r="D26" s="305">
        <v>1</v>
      </c>
      <c r="E26" s="152">
        <v>6</v>
      </c>
      <c r="F26" s="151">
        <v>3</v>
      </c>
      <c r="G26" s="305">
        <v>3</v>
      </c>
      <c r="H26" s="152">
        <v>3</v>
      </c>
      <c r="I26" s="151">
        <v>0</v>
      </c>
      <c r="J26" s="305">
        <v>3</v>
      </c>
      <c r="K26" s="152">
        <v>5</v>
      </c>
      <c r="L26" s="151">
        <v>4</v>
      </c>
      <c r="M26" s="305">
        <v>1</v>
      </c>
      <c r="N26" s="152">
        <v>10</v>
      </c>
      <c r="O26" s="151">
        <v>5</v>
      </c>
      <c r="P26" s="305">
        <v>5</v>
      </c>
      <c r="Q26" s="152">
        <v>7</v>
      </c>
      <c r="R26" s="151">
        <v>3</v>
      </c>
      <c r="S26" s="305">
        <v>4</v>
      </c>
      <c r="T26" s="152">
        <v>10</v>
      </c>
      <c r="U26" s="151">
        <v>5</v>
      </c>
      <c r="V26" s="305">
        <v>5</v>
      </c>
      <c r="W26" s="152">
        <v>6</v>
      </c>
      <c r="X26" s="151">
        <v>4</v>
      </c>
      <c r="Y26" s="305">
        <v>2</v>
      </c>
      <c r="Z26" s="152">
        <v>5</v>
      </c>
      <c r="AA26" s="151">
        <v>3</v>
      </c>
      <c r="AB26" s="305">
        <v>2</v>
      </c>
      <c r="AC26" s="152">
        <v>1</v>
      </c>
      <c r="AD26" s="151">
        <v>1</v>
      </c>
      <c r="AE26" s="305">
        <v>0</v>
      </c>
      <c r="AF26" s="152">
        <v>1</v>
      </c>
      <c r="AG26" s="151">
        <v>1</v>
      </c>
      <c r="AH26" s="305">
        <v>0</v>
      </c>
      <c r="AJ26" s="5"/>
      <c r="AK26" s="5"/>
      <c r="AL26" s="5"/>
    </row>
    <row r="27" spans="1:38" s="4" customFormat="1" ht="12.75" customHeight="1">
      <c r="A27" s="306" t="s">
        <v>101</v>
      </c>
      <c r="B27" s="152">
        <v>15</v>
      </c>
      <c r="C27" s="151">
        <v>10</v>
      </c>
      <c r="D27" s="305">
        <v>5</v>
      </c>
      <c r="E27" s="152">
        <v>11</v>
      </c>
      <c r="F27" s="151">
        <v>7</v>
      </c>
      <c r="G27" s="305">
        <v>4</v>
      </c>
      <c r="H27" s="152">
        <v>3</v>
      </c>
      <c r="I27" s="151">
        <v>1</v>
      </c>
      <c r="J27" s="305">
        <v>2</v>
      </c>
      <c r="K27" s="152">
        <v>8</v>
      </c>
      <c r="L27" s="151">
        <v>6</v>
      </c>
      <c r="M27" s="305">
        <v>2</v>
      </c>
      <c r="N27" s="152">
        <v>23</v>
      </c>
      <c r="O27" s="151">
        <v>12</v>
      </c>
      <c r="P27" s="305">
        <v>11</v>
      </c>
      <c r="Q27" s="152">
        <v>19</v>
      </c>
      <c r="R27" s="151">
        <v>14</v>
      </c>
      <c r="S27" s="305">
        <v>5</v>
      </c>
      <c r="T27" s="152">
        <v>21</v>
      </c>
      <c r="U27" s="151">
        <v>11</v>
      </c>
      <c r="V27" s="305">
        <v>10</v>
      </c>
      <c r="W27" s="152">
        <v>15</v>
      </c>
      <c r="X27" s="151">
        <v>5</v>
      </c>
      <c r="Y27" s="305">
        <v>10</v>
      </c>
      <c r="Z27" s="152">
        <v>14</v>
      </c>
      <c r="AA27" s="151">
        <v>12</v>
      </c>
      <c r="AB27" s="305">
        <v>2</v>
      </c>
      <c r="AC27" s="152">
        <v>10</v>
      </c>
      <c r="AD27" s="151">
        <v>5</v>
      </c>
      <c r="AE27" s="305">
        <v>5</v>
      </c>
      <c r="AF27" s="152">
        <v>5</v>
      </c>
      <c r="AG27" s="151">
        <v>3</v>
      </c>
      <c r="AH27" s="305">
        <v>2</v>
      </c>
      <c r="AJ27" s="5"/>
      <c r="AK27" s="5"/>
      <c r="AL27" s="5"/>
    </row>
    <row r="28" spans="1:38" s="4" customFormat="1" ht="12.75" customHeight="1">
      <c r="A28" s="301" t="s">
        <v>100</v>
      </c>
      <c r="B28" s="300">
        <v>29</v>
      </c>
      <c r="C28" s="299">
        <v>14</v>
      </c>
      <c r="D28" s="298">
        <v>15</v>
      </c>
      <c r="E28" s="300">
        <v>18</v>
      </c>
      <c r="F28" s="299">
        <v>9</v>
      </c>
      <c r="G28" s="298">
        <v>9</v>
      </c>
      <c r="H28" s="300">
        <v>7</v>
      </c>
      <c r="I28" s="299">
        <v>5</v>
      </c>
      <c r="J28" s="298">
        <v>2</v>
      </c>
      <c r="K28" s="300">
        <v>31</v>
      </c>
      <c r="L28" s="299">
        <v>18</v>
      </c>
      <c r="M28" s="298">
        <v>13</v>
      </c>
      <c r="N28" s="300">
        <v>84</v>
      </c>
      <c r="O28" s="299">
        <v>53</v>
      </c>
      <c r="P28" s="298">
        <v>31</v>
      </c>
      <c r="Q28" s="300">
        <v>86</v>
      </c>
      <c r="R28" s="299">
        <v>49</v>
      </c>
      <c r="S28" s="298">
        <v>37</v>
      </c>
      <c r="T28" s="300">
        <v>74</v>
      </c>
      <c r="U28" s="299">
        <v>45</v>
      </c>
      <c r="V28" s="298">
        <v>29</v>
      </c>
      <c r="W28" s="300">
        <v>43</v>
      </c>
      <c r="X28" s="299">
        <v>28</v>
      </c>
      <c r="Y28" s="298">
        <v>15</v>
      </c>
      <c r="Z28" s="300">
        <v>21</v>
      </c>
      <c r="AA28" s="299">
        <v>15</v>
      </c>
      <c r="AB28" s="298">
        <v>6</v>
      </c>
      <c r="AC28" s="300">
        <v>22</v>
      </c>
      <c r="AD28" s="299">
        <v>15</v>
      </c>
      <c r="AE28" s="298">
        <v>7</v>
      </c>
      <c r="AF28" s="300">
        <v>18</v>
      </c>
      <c r="AG28" s="299">
        <v>10</v>
      </c>
      <c r="AH28" s="298">
        <v>8</v>
      </c>
      <c r="AJ28" s="5"/>
      <c r="AK28" s="5"/>
      <c r="AL28" s="5"/>
    </row>
    <row r="29" spans="1:38" s="4" customFormat="1" ht="12.75" customHeight="1">
      <c r="A29" s="327" t="s">
        <v>99</v>
      </c>
      <c r="B29" s="326">
        <v>15</v>
      </c>
      <c r="C29" s="325">
        <v>5</v>
      </c>
      <c r="D29" s="324">
        <v>10</v>
      </c>
      <c r="E29" s="326">
        <v>14</v>
      </c>
      <c r="F29" s="325">
        <v>10</v>
      </c>
      <c r="G29" s="324">
        <v>4</v>
      </c>
      <c r="H29" s="326">
        <v>3</v>
      </c>
      <c r="I29" s="325">
        <v>3</v>
      </c>
      <c r="J29" s="324">
        <v>0</v>
      </c>
      <c r="K29" s="326">
        <v>9</v>
      </c>
      <c r="L29" s="325">
        <v>6</v>
      </c>
      <c r="M29" s="324">
        <v>3</v>
      </c>
      <c r="N29" s="326">
        <v>17</v>
      </c>
      <c r="O29" s="325">
        <v>14</v>
      </c>
      <c r="P29" s="324">
        <v>3</v>
      </c>
      <c r="Q29" s="326">
        <v>19</v>
      </c>
      <c r="R29" s="325">
        <v>11</v>
      </c>
      <c r="S29" s="324">
        <v>8</v>
      </c>
      <c r="T29" s="326">
        <v>17</v>
      </c>
      <c r="U29" s="325">
        <v>12</v>
      </c>
      <c r="V29" s="324">
        <v>5</v>
      </c>
      <c r="W29" s="326">
        <v>11</v>
      </c>
      <c r="X29" s="325">
        <v>4</v>
      </c>
      <c r="Y29" s="324">
        <v>7</v>
      </c>
      <c r="Z29" s="326">
        <v>15</v>
      </c>
      <c r="AA29" s="325">
        <v>8</v>
      </c>
      <c r="AB29" s="324">
        <v>7</v>
      </c>
      <c r="AC29" s="326">
        <v>13</v>
      </c>
      <c r="AD29" s="325">
        <v>10</v>
      </c>
      <c r="AE29" s="324">
        <v>3</v>
      </c>
      <c r="AF29" s="326">
        <v>7</v>
      </c>
      <c r="AG29" s="325">
        <v>7</v>
      </c>
      <c r="AH29" s="324">
        <v>0</v>
      </c>
      <c r="AJ29" s="5"/>
      <c r="AK29" s="5"/>
      <c r="AL29" s="5"/>
    </row>
    <row r="30" spans="1:38" s="4" customFormat="1" ht="12.75" customHeight="1">
      <c r="A30" s="306" t="s">
        <v>98</v>
      </c>
      <c r="B30" s="152">
        <v>8</v>
      </c>
      <c r="C30" s="151">
        <v>6</v>
      </c>
      <c r="D30" s="305">
        <v>2</v>
      </c>
      <c r="E30" s="152">
        <v>3</v>
      </c>
      <c r="F30" s="151">
        <v>1</v>
      </c>
      <c r="G30" s="305">
        <v>2</v>
      </c>
      <c r="H30" s="152">
        <v>0</v>
      </c>
      <c r="I30" s="151">
        <v>0</v>
      </c>
      <c r="J30" s="305">
        <v>0</v>
      </c>
      <c r="K30" s="152">
        <v>5</v>
      </c>
      <c r="L30" s="151">
        <v>3</v>
      </c>
      <c r="M30" s="305">
        <v>2</v>
      </c>
      <c r="N30" s="152">
        <v>17</v>
      </c>
      <c r="O30" s="151">
        <v>10</v>
      </c>
      <c r="P30" s="305">
        <v>7</v>
      </c>
      <c r="Q30" s="152">
        <v>13</v>
      </c>
      <c r="R30" s="151">
        <v>8</v>
      </c>
      <c r="S30" s="305">
        <v>5</v>
      </c>
      <c r="T30" s="152">
        <v>12</v>
      </c>
      <c r="U30" s="151">
        <v>5</v>
      </c>
      <c r="V30" s="305">
        <v>7</v>
      </c>
      <c r="W30" s="152">
        <v>6</v>
      </c>
      <c r="X30" s="151">
        <v>3</v>
      </c>
      <c r="Y30" s="305">
        <v>3</v>
      </c>
      <c r="Z30" s="152">
        <v>6</v>
      </c>
      <c r="AA30" s="151">
        <v>4</v>
      </c>
      <c r="AB30" s="305">
        <v>2</v>
      </c>
      <c r="AC30" s="152">
        <v>8</v>
      </c>
      <c r="AD30" s="151">
        <v>7</v>
      </c>
      <c r="AE30" s="305">
        <v>1</v>
      </c>
      <c r="AF30" s="152">
        <v>5</v>
      </c>
      <c r="AG30" s="151">
        <v>3</v>
      </c>
      <c r="AH30" s="305">
        <v>2</v>
      </c>
      <c r="AJ30" s="5"/>
      <c r="AK30" s="5"/>
      <c r="AL30" s="5"/>
    </row>
    <row r="31" spans="1:38" s="4" customFormat="1" ht="12.75" customHeight="1">
      <c r="A31" s="306" t="s">
        <v>97</v>
      </c>
      <c r="B31" s="152">
        <v>13</v>
      </c>
      <c r="C31" s="151">
        <v>6</v>
      </c>
      <c r="D31" s="305">
        <v>7</v>
      </c>
      <c r="E31" s="152">
        <v>5</v>
      </c>
      <c r="F31" s="151">
        <v>5</v>
      </c>
      <c r="G31" s="305">
        <v>0</v>
      </c>
      <c r="H31" s="152">
        <v>4</v>
      </c>
      <c r="I31" s="151">
        <v>2</v>
      </c>
      <c r="J31" s="305">
        <v>2</v>
      </c>
      <c r="K31" s="152">
        <v>14</v>
      </c>
      <c r="L31" s="151">
        <v>9</v>
      </c>
      <c r="M31" s="305">
        <v>5</v>
      </c>
      <c r="N31" s="152">
        <v>49</v>
      </c>
      <c r="O31" s="151">
        <v>30</v>
      </c>
      <c r="P31" s="305">
        <v>19</v>
      </c>
      <c r="Q31" s="152">
        <v>45</v>
      </c>
      <c r="R31" s="151">
        <v>20</v>
      </c>
      <c r="S31" s="305">
        <v>25</v>
      </c>
      <c r="T31" s="152">
        <v>25</v>
      </c>
      <c r="U31" s="151">
        <v>14</v>
      </c>
      <c r="V31" s="305">
        <v>11</v>
      </c>
      <c r="W31" s="152">
        <v>18</v>
      </c>
      <c r="X31" s="151">
        <v>11</v>
      </c>
      <c r="Y31" s="305">
        <v>7</v>
      </c>
      <c r="Z31" s="152">
        <v>16</v>
      </c>
      <c r="AA31" s="151">
        <v>11</v>
      </c>
      <c r="AB31" s="305">
        <v>5</v>
      </c>
      <c r="AC31" s="152">
        <v>9</v>
      </c>
      <c r="AD31" s="151">
        <v>6</v>
      </c>
      <c r="AE31" s="305">
        <v>3</v>
      </c>
      <c r="AF31" s="152">
        <v>8</v>
      </c>
      <c r="AG31" s="151">
        <v>6</v>
      </c>
      <c r="AH31" s="305">
        <v>2</v>
      </c>
      <c r="AJ31" s="5"/>
      <c r="AK31" s="5"/>
      <c r="AL31" s="5"/>
    </row>
    <row r="32" spans="1:38" s="4" customFormat="1" ht="12.75" customHeight="1">
      <c r="A32" s="306" t="s">
        <v>96</v>
      </c>
      <c r="B32" s="152">
        <v>45</v>
      </c>
      <c r="C32" s="151">
        <v>21</v>
      </c>
      <c r="D32" s="305">
        <v>24</v>
      </c>
      <c r="E32" s="152">
        <v>28</v>
      </c>
      <c r="F32" s="151">
        <v>13</v>
      </c>
      <c r="G32" s="305">
        <v>15</v>
      </c>
      <c r="H32" s="152">
        <v>14</v>
      </c>
      <c r="I32" s="151">
        <v>7</v>
      </c>
      <c r="J32" s="305">
        <v>7</v>
      </c>
      <c r="K32" s="152">
        <v>35</v>
      </c>
      <c r="L32" s="151">
        <v>27</v>
      </c>
      <c r="M32" s="305">
        <v>8</v>
      </c>
      <c r="N32" s="152">
        <v>145</v>
      </c>
      <c r="O32" s="151">
        <v>98</v>
      </c>
      <c r="P32" s="305">
        <v>47</v>
      </c>
      <c r="Q32" s="152">
        <v>133</v>
      </c>
      <c r="R32" s="151">
        <v>74</v>
      </c>
      <c r="S32" s="305">
        <v>59</v>
      </c>
      <c r="T32" s="152">
        <v>86</v>
      </c>
      <c r="U32" s="151">
        <v>51</v>
      </c>
      <c r="V32" s="305">
        <v>35</v>
      </c>
      <c r="W32" s="152">
        <v>75</v>
      </c>
      <c r="X32" s="151">
        <v>42</v>
      </c>
      <c r="Y32" s="305">
        <v>33</v>
      </c>
      <c r="Z32" s="152">
        <v>45</v>
      </c>
      <c r="AA32" s="151">
        <v>27</v>
      </c>
      <c r="AB32" s="305">
        <v>18</v>
      </c>
      <c r="AC32" s="152">
        <v>33</v>
      </c>
      <c r="AD32" s="151">
        <v>18</v>
      </c>
      <c r="AE32" s="305">
        <v>15</v>
      </c>
      <c r="AF32" s="152">
        <v>39</v>
      </c>
      <c r="AG32" s="151">
        <v>27</v>
      </c>
      <c r="AH32" s="305">
        <v>12</v>
      </c>
      <c r="AJ32" s="5"/>
      <c r="AK32" s="5"/>
      <c r="AL32" s="5"/>
    </row>
    <row r="33" spans="1:38" s="4" customFormat="1" ht="12.75" customHeight="1">
      <c r="A33" s="306" t="s">
        <v>95</v>
      </c>
      <c r="B33" s="152">
        <v>27</v>
      </c>
      <c r="C33" s="151">
        <v>14</v>
      </c>
      <c r="D33" s="305">
        <v>13</v>
      </c>
      <c r="E33" s="152">
        <v>20</v>
      </c>
      <c r="F33" s="151">
        <v>10</v>
      </c>
      <c r="G33" s="305">
        <v>10</v>
      </c>
      <c r="H33" s="152">
        <v>7</v>
      </c>
      <c r="I33" s="151">
        <v>3</v>
      </c>
      <c r="J33" s="305">
        <v>4</v>
      </c>
      <c r="K33" s="152">
        <v>18</v>
      </c>
      <c r="L33" s="151">
        <v>5</v>
      </c>
      <c r="M33" s="305">
        <v>13</v>
      </c>
      <c r="N33" s="152">
        <v>83</v>
      </c>
      <c r="O33" s="151">
        <v>43</v>
      </c>
      <c r="P33" s="305">
        <v>40</v>
      </c>
      <c r="Q33" s="152">
        <v>57</v>
      </c>
      <c r="R33" s="151">
        <v>32</v>
      </c>
      <c r="S33" s="305">
        <v>25</v>
      </c>
      <c r="T33" s="152">
        <v>40</v>
      </c>
      <c r="U33" s="151">
        <v>25</v>
      </c>
      <c r="V33" s="305">
        <v>15</v>
      </c>
      <c r="W33" s="152">
        <v>35</v>
      </c>
      <c r="X33" s="151">
        <v>14</v>
      </c>
      <c r="Y33" s="305">
        <v>21</v>
      </c>
      <c r="Z33" s="152">
        <v>30</v>
      </c>
      <c r="AA33" s="151">
        <v>20</v>
      </c>
      <c r="AB33" s="305">
        <v>10</v>
      </c>
      <c r="AC33" s="152">
        <v>25</v>
      </c>
      <c r="AD33" s="151">
        <v>12</v>
      </c>
      <c r="AE33" s="305">
        <v>13</v>
      </c>
      <c r="AF33" s="152">
        <v>17</v>
      </c>
      <c r="AG33" s="151">
        <v>11</v>
      </c>
      <c r="AH33" s="305">
        <v>6</v>
      </c>
      <c r="AJ33" s="5"/>
      <c r="AK33" s="5"/>
      <c r="AL33" s="5"/>
    </row>
    <row r="34" spans="1:38" s="4" customFormat="1" ht="12.75" customHeight="1">
      <c r="A34" s="306" t="s">
        <v>94</v>
      </c>
      <c r="B34" s="152">
        <v>3</v>
      </c>
      <c r="C34" s="151">
        <v>1</v>
      </c>
      <c r="D34" s="305">
        <v>2</v>
      </c>
      <c r="E34" s="152">
        <v>5</v>
      </c>
      <c r="F34" s="151">
        <v>2</v>
      </c>
      <c r="G34" s="305">
        <v>3</v>
      </c>
      <c r="H34" s="152">
        <v>2</v>
      </c>
      <c r="I34" s="151">
        <v>2</v>
      </c>
      <c r="J34" s="305">
        <v>0</v>
      </c>
      <c r="K34" s="152">
        <v>10</v>
      </c>
      <c r="L34" s="151">
        <v>4</v>
      </c>
      <c r="M34" s="305">
        <v>6</v>
      </c>
      <c r="N34" s="152">
        <v>16</v>
      </c>
      <c r="O34" s="151">
        <v>10</v>
      </c>
      <c r="P34" s="305">
        <v>6</v>
      </c>
      <c r="Q34" s="152">
        <v>13</v>
      </c>
      <c r="R34" s="151">
        <v>6</v>
      </c>
      <c r="S34" s="305">
        <v>7</v>
      </c>
      <c r="T34" s="152">
        <v>6</v>
      </c>
      <c r="U34" s="151">
        <v>3</v>
      </c>
      <c r="V34" s="305">
        <v>3</v>
      </c>
      <c r="W34" s="152">
        <v>6</v>
      </c>
      <c r="X34" s="151">
        <v>3</v>
      </c>
      <c r="Y34" s="305">
        <v>3</v>
      </c>
      <c r="Z34" s="152">
        <v>3</v>
      </c>
      <c r="AA34" s="151">
        <v>3</v>
      </c>
      <c r="AB34" s="305">
        <v>0</v>
      </c>
      <c r="AC34" s="152">
        <v>11</v>
      </c>
      <c r="AD34" s="151">
        <v>3</v>
      </c>
      <c r="AE34" s="305">
        <v>8</v>
      </c>
      <c r="AF34" s="152">
        <v>2</v>
      </c>
      <c r="AG34" s="151">
        <v>2</v>
      </c>
      <c r="AH34" s="305">
        <v>0</v>
      </c>
      <c r="AJ34" s="5"/>
      <c r="AK34" s="5"/>
      <c r="AL34" s="5"/>
    </row>
    <row r="35" spans="1:38" s="4" customFormat="1" ht="12.75" customHeight="1">
      <c r="A35" s="320" t="s">
        <v>93</v>
      </c>
      <c r="B35" s="319">
        <v>6</v>
      </c>
      <c r="C35" s="318">
        <v>4</v>
      </c>
      <c r="D35" s="317">
        <v>2</v>
      </c>
      <c r="E35" s="319">
        <v>1</v>
      </c>
      <c r="F35" s="318">
        <v>0</v>
      </c>
      <c r="G35" s="317">
        <v>1</v>
      </c>
      <c r="H35" s="319">
        <v>3</v>
      </c>
      <c r="I35" s="318">
        <v>2</v>
      </c>
      <c r="J35" s="317">
        <v>1</v>
      </c>
      <c r="K35" s="319">
        <v>2</v>
      </c>
      <c r="L35" s="318">
        <v>2</v>
      </c>
      <c r="M35" s="317">
        <v>0</v>
      </c>
      <c r="N35" s="319">
        <v>7</v>
      </c>
      <c r="O35" s="318">
        <v>5</v>
      </c>
      <c r="P35" s="317">
        <v>2</v>
      </c>
      <c r="Q35" s="319">
        <v>10</v>
      </c>
      <c r="R35" s="318">
        <v>5</v>
      </c>
      <c r="S35" s="317">
        <v>5</v>
      </c>
      <c r="T35" s="319">
        <v>3</v>
      </c>
      <c r="U35" s="318">
        <v>2</v>
      </c>
      <c r="V35" s="317">
        <v>1</v>
      </c>
      <c r="W35" s="319">
        <v>6</v>
      </c>
      <c r="X35" s="318">
        <v>3</v>
      </c>
      <c r="Y35" s="317">
        <v>3</v>
      </c>
      <c r="Z35" s="319">
        <v>0</v>
      </c>
      <c r="AA35" s="318">
        <v>0</v>
      </c>
      <c r="AB35" s="317">
        <v>0</v>
      </c>
      <c r="AC35" s="319">
        <v>0</v>
      </c>
      <c r="AD35" s="318">
        <v>0</v>
      </c>
      <c r="AE35" s="317">
        <v>0</v>
      </c>
      <c r="AF35" s="319">
        <v>1</v>
      </c>
      <c r="AG35" s="318">
        <v>1</v>
      </c>
      <c r="AH35" s="317">
        <v>0</v>
      </c>
      <c r="AJ35" s="5"/>
      <c r="AK35" s="5"/>
      <c r="AL35" s="5"/>
    </row>
    <row r="36" spans="1:38" s="4" customFormat="1" ht="12.75" customHeight="1">
      <c r="A36" s="313" t="s">
        <v>92</v>
      </c>
      <c r="B36" s="312">
        <v>5</v>
      </c>
      <c r="C36" s="311">
        <v>3</v>
      </c>
      <c r="D36" s="310">
        <v>2</v>
      </c>
      <c r="E36" s="312">
        <v>0</v>
      </c>
      <c r="F36" s="311">
        <v>0</v>
      </c>
      <c r="G36" s="310">
        <v>0</v>
      </c>
      <c r="H36" s="312">
        <v>0</v>
      </c>
      <c r="I36" s="311">
        <v>0</v>
      </c>
      <c r="J36" s="310">
        <v>0</v>
      </c>
      <c r="K36" s="312">
        <v>4</v>
      </c>
      <c r="L36" s="311">
        <v>1</v>
      </c>
      <c r="M36" s="310">
        <v>3</v>
      </c>
      <c r="N36" s="312">
        <v>9</v>
      </c>
      <c r="O36" s="311">
        <v>8</v>
      </c>
      <c r="P36" s="310">
        <v>1</v>
      </c>
      <c r="Q36" s="312">
        <v>6</v>
      </c>
      <c r="R36" s="311">
        <v>1</v>
      </c>
      <c r="S36" s="310">
        <v>5</v>
      </c>
      <c r="T36" s="312">
        <v>6</v>
      </c>
      <c r="U36" s="311">
        <v>4</v>
      </c>
      <c r="V36" s="310">
        <v>2</v>
      </c>
      <c r="W36" s="312">
        <v>5</v>
      </c>
      <c r="X36" s="311">
        <v>3</v>
      </c>
      <c r="Y36" s="310">
        <v>2</v>
      </c>
      <c r="Z36" s="312">
        <v>1</v>
      </c>
      <c r="AA36" s="311">
        <v>0</v>
      </c>
      <c r="AB36" s="310">
        <v>1</v>
      </c>
      <c r="AC36" s="312">
        <v>3</v>
      </c>
      <c r="AD36" s="311">
        <v>2</v>
      </c>
      <c r="AE36" s="310">
        <v>1</v>
      </c>
      <c r="AF36" s="312">
        <v>1</v>
      </c>
      <c r="AG36" s="311">
        <v>1</v>
      </c>
      <c r="AH36" s="310">
        <v>0</v>
      </c>
      <c r="AJ36" s="5"/>
      <c r="AK36" s="5"/>
      <c r="AL36" s="5"/>
    </row>
    <row r="37" spans="1:38" s="4" customFormat="1" ht="12.75" customHeight="1">
      <c r="A37" s="306" t="s">
        <v>91</v>
      </c>
      <c r="B37" s="152">
        <v>8</v>
      </c>
      <c r="C37" s="151">
        <v>5</v>
      </c>
      <c r="D37" s="305">
        <v>3</v>
      </c>
      <c r="E37" s="152">
        <v>1</v>
      </c>
      <c r="F37" s="151">
        <v>0</v>
      </c>
      <c r="G37" s="305">
        <v>1</v>
      </c>
      <c r="H37" s="152">
        <v>0</v>
      </c>
      <c r="I37" s="151">
        <v>0</v>
      </c>
      <c r="J37" s="305">
        <v>0</v>
      </c>
      <c r="K37" s="152">
        <v>7</v>
      </c>
      <c r="L37" s="151">
        <v>4</v>
      </c>
      <c r="M37" s="305">
        <v>3</v>
      </c>
      <c r="N37" s="152">
        <v>16</v>
      </c>
      <c r="O37" s="151">
        <v>12</v>
      </c>
      <c r="P37" s="305">
        <v>4</v>
      </c>
      <c r="Q37" s="152">
        <v>6</v>
      </c>
      <c r="R37" s="151">
        <v>3</v>
      </c>
      <c r="S37" s="305">
        <v>3</v>
      </c>
      <c r="T37" s="152">
        <v>10</v>
      </c>
      <c r="U37" s="151">
        <v>5</v>
      </c>
      <c r="V37" s="305">
        <v>5</v>
      </c>
      <c r="W37" s="152">
        <v>3</v>
      </c>
      <c r="X37" s="151">
        <v>1</v>
      </c>
      <c r="Y37" s="305">
        <v>2</v>
      </c>
      <c r="Z37" s="152">
        <v>4</v>
      </c>
      <c r="AA37" s="151">
        <v>3</v>
      </c>
      <c r="AB37" s="305">
        <v>1</v>
      </c>
      <c r="AC37" s="152">
        <v>3</v>
      </c>
      <c r="AD37" s="151">
        <v>3</v>
      </c>
      <c r="AE37" s="305">
        <v>0</v>
      </c>
      <c r="AF37" s="152">
        <v>1</v>
      </c>
      <c r="AG37" s="151">
        <v>1</v>
      </c>
      <c r="AH37" s="305">
        <v>0</v>
      </c>
      <c r="AJ37" s="5"/>
      <c r="AK37" s="5"/>
      <c r="AL37" s="5"/>
    </row>
    <row r="38" spans="1:38" s="4" customFormat="1" ht="12.75" customHeight="1">
      <c r="A38" s="306" t="s">
        <v>90</v>
      </c>
      <c r="B38" s="152">
        <v>24</v>
      </c>
      <c r="C38" s="151">
        <v>11</v>
      </c>
      <c r="D38" s="305">
        <v>13</v>
      </c>
      <c r="E38" s="152">
        <v>13</v>
      </c>
      <c r="F38" s="151">
        <v>5</v>
      </c>
      <c r="G38" s="305">
        <v>8</v>
      </c>
      <c r="H38" s="152">
        <v>4</v>
      </c>
      <c r="I38" s="151">
        <v>3</v>
      </c>
      <c r="J38" s="305">
        <v>1</v>
      </c>
      <c r="K38" s="152">
        <v>10</v>
      </c>
      <c r="L38" s="151">
        <v>5</v>
      </c>
      <c r="M38" s="305">
        <v>5</v>
      </c>
      <c r="N38" s="152">
        <v>44</v>
      </c>
      <c r="O38" s="151">
        <v>29</v>
      </c>
      <c r="P38" s="305">
        <v>15</v>
      </c>
      <c r="Q38" s="152">
        <v>30</v>
      </c>
      <c r="R38" s="151">
        <v>18</v>
      </c>
      <c r="S38" s="305">
        <v>12</v>
      </c>
      <c r="T38" s="152">
        <v>25</v>
      </c>
      <c r="U38" s="151">
        <v>15</v>
      </c>
      <c r="V38" s="305">
        <v>10</v>
      </c>
      <c r="W38" s="152">
        <v>15</v>
      </c>
      <c r="X38" s="151">
        <v>7</v>
      </c>
      <c r="Y38" s="305">
        <v>8</v>
      </c>
      <c r="Z38" s="152">
        <v>16</v>
      </c>
      <c r="AA38" s="151">
        <v>10</v>
      </c>
      <c r="AB38" s="305">
        <v>6</v>
      </c>
      <c r="AC38" s="152">
        <v>15</v>
      </c>
      <c r="AD38" s="151">
        <v>10</v>
      </c>
      <c r="AE38" s="305">
        <v>5</v>
      </c>
      <c r="AF38" s="152">
        <v>9</v>
      </c>
      <c r="AG38" s="151">
        <v>5</v>
      </c>
      <c r="AH38" s="305">
        <v>4</v>
      </c>
      <c r="AJ38" s="5"/>
      <c r="AK38" s="5"/>
      <c r="AL38" s="5"/>
    </row>
    <row r="39" spans="1:38" s="4" customFormat="1" ht="12.75" customHeight="1">
      <c r="A39" s="306" t="s">
        <v>89</v>
      </c>
      <c r="B39" s="152">
        <v>27</v>
      </c>
      <c r="C39" s="151">
        <v>14</v>
      </c>
      <c r="D39" s="305">
        <v>13</v>
      </c>
      <c r="E39" s="152">
        <v>28</v>
      </c>
      <c r="F39" s="151">
        <v>16</v>
      </c>
      <c r="G39" s="305">
        <v>12</v>
      </c>
      <c r="H39" s="152">
        <v>8</v>
      </c>
      <c r="I39" s="151">
        <v>5</v>
      </c>
      <c r="J39" s="305">
        <v>3</v>
      </c>
      <c r="K39" s="152">
        <v>36</v>
      </c>
      <c r="L39" s="151">
        <v>23</v>
      </c>
      <c r="M39" s="305">
        <v>13</v>
      </c>
      <c r="N39" s="152">
        <v>136</v>
      </c>
      <c r="O39" s="151">
        <v>85</v>
      </c>
      <c r="P39" s="305">
        <v>51</v>
      </c>
      <c r="Q39" s="152">
        <v>93</v>
      </c>
      <c r="R39" s="151">
        <v>54</v>
      </c>
      <c r="S39" s="305">
        <v>39</v>
      </c>
      <c r="T39" s="152">
        <v>54</v>
      </c>
      <c r="U39" s="151">
        <v>30</v>
      </c>
      <c r="V39" s="305">
        <v>24</v>
      </c>
      <c r="W39" s="152">
        <v>39</v>
      </c>
      <c r="X39" s="151">
        <v>24</v>
      </c>
      <c r="Y39" s="305">
        <v>15</v>
      </c>
      <c r="Z39" s="152">
        <v>37</v>
      </c>
      <c r="AA39" s="151">
        <v>29</v>
      </c>
      <c r="AB39" s="305">
        <v>8</v>
      </c>
      <c r="AC39" s="152">
        <v>26</v>
      </c>
      <c r="AD39" s="151">
        <v>20</v>
      </c>
      <c r="AE39" s="305">
        <v>6</v>
      </c>
      <c r="AF39" s="152">
        <v>10</v>
      </c>
      <c r="AG39" s="151">
        <v>3</v>
      </c>
      <c r="AH39" s="305">
        <v>7</v>
      </c>
      <c r="AJ39" s="5"/>
      <c r="AK39" s="5"/>
      <c r="AL39" s="5"/>
    </row>
    <row r="40" spans="1:38" s="4" customFormat="1" ht="12.75" customHeight="1">
      <c r="A40" s="301" t="s">
        <v>88</v>
      </c>
      <c r="B40" s="300">
        <v>15</v>
      </c>
      <c r="C40" s="299">
        <v>6</v>
      </c>
      <c r="D40" s="298">
        <v>9</v>
      </c>
      <c r="E40" s="300">
        <v>12</v>
      </c>
      <c r="F40" s="299">
        <v>5</v>
      </c>
      <c r="G40" s="298">
        <v>7</v>
      </c>
      <c r="H40" s="300">
        <v>8</v>
      </c>
      <c r="I40" s="299">
        <v>3</v>
      </c>
      <c r="J40" s="298">
        <v>5</v>
      </c>
      <c r="K40" s="300">
        <v>19</v>
      </c>
      <c r="L40" s="299">
        <v>12</v>
      </c>
      <c r="M40" s="298">
        <v>7</v>
      </c>
      <c r="N40" s="300">
        <v>80</v>
      </c>
      <c r="O40" s="299">
        <v>52</v>
      </c>
      <c r="P40" s="298">
        <v>28</v>
      </c>
      <c r="Q40" s="300">
        <v>53</v>
      </c>
      <c r="R40" s="299">
        <v>29</v>
      </c>
      <c r="S40" s="298">
        <v>24</v>
      </c>
      <c r="T40" s="300">
        <v>38</v>
      </c>
      <c r="U40" s="299">
        <v>22</v>
      </c>
      <c r="V40" s="298">
        <v>16</v>
      </c>
      <c r="W40" s="300">
        <v>22</v>
      </c>
      <c r="X40" s="299">
        <v>12</v>
      </c>
      <c r="Y40" s="298">
        <v>10</v>
      </c>
      <c r="Z40" s="300">
        <v>26</v>
      </c>
      <c r="AA40" s="299">
        <v>15</v>
      </c>
      <c r="AB40" s="298">
        <v>11</v>
      </c>
      <c r="AC40" s="300">
        <v>31</v>
      </c>
      <c r="AD40" s="299">
        <v>23</v>
      </c>
      <c r="AE40" s="298">
        <v>8</v>
      </c>
      <c r="AF40" s="300">
        <v>16</v>
      </c>
      <c r="AG40" s="299">
        <v>11</v>
      </c>
      <c r="AH40" s="298">
        <v>5</v>
      </c>
      <c r="AJ40" s="5"/>
      <c r="AK40" s="5"/>
      <c r="AL40" s="5"/>
    </row>
    <row r="41" spans="1:38" s="4" customFormat="1" ht="12.75" customHeight="1">
      <c r="A41" s="327" t="s">
        <v>87</v>
      </c>
      <c r="B41" s="326">
        <v>5</v>
      </c>
      <c r="C41" s="325">
        <v>1</v>
      </c>
      <c r="D41" s="324">
        <v>4</v>
      </c>
      <c r="E41" s="326">
        <v>2</v>
      </c>
      <c r="F41" s="325">
        <v>1</v>
      </c>
      <c r="G41" s="324">
        <v>1</v>
      </c>
      <c r="H41" s="326">
        <v>1</v>
      </c>
      <c r="I41" s="325">
        <v>1</v>
      </c>
      <c r="J41" s="324">
        <v>0</v>
      </c>
      <c r="K41" s="326">
        <v>7</v>
      </c>
      <c r="L41" s="325">
        <v>4</v>
      </c>
      <c r="M41" s="324">
        <v>3</v>
      </c>
      <c r="N41" s="326">
        <v>6</v>
      </c>
      <c r="O41" s="325">
        <v>4</v>
      </c>
      <c r="P41" s="324">
        <v>2</v>
      </c>
      <c r="Q41" s="326">
        <v>7</v>
      </c>
      <c r="R41" s="325">
        <v>4</v>
      </c>
      <c r="S41" s="324">
        <v>3</v>
      </c>
      <c r="T41" s="326">
        <v>6</v>
      </c>
      <c r="U41" s="325">
        <v>1</v>
      </c>
      <c r="V41" s="324">
        <v>5</v>
      </c>
      <c r="W41" s="326">
        <v>3</v>
      </c>
      <c r="X41" s="325">
        <v>1</v>
      </c>
      <c r="Y41" s="324">
        <v>2</v>
      </c>
      <c r="Z41" s="326">
        <v>2</v>
      </c>
      <c r="AA41" s="325">
        <v>0</v>
      </c>
      <c r="AB41" s="324">
        <v>2</v>
      </c>
      <c r="AC41" s="326">
        <v>4</v>
      </c>
      <c r="AD41" s="325">
        <v>2</v>
      </c>
      <c r="AE41" s="324">
        <v>2</v>
      </c>
      <c r="AF41" s="326">
        <v>2</v>
      </c>
      <c r="AG41" s="325">
        <v>1</v>
      </c>
      <c r="AH41" s="324">
        <v>1</v>
      </c>
      <c r="AJ41" s="5"/>
      <c r="AK41" s="5"/>
      <c r="AL41" s="5"/>
    </row>
    <row r="42" spans="1:38" s="4" customFormat="1" ht="12.75" customHeight="1">
      <c r="A42" s="306" t="s">
        <v>86</v>
      </c>
      <c r="B42" s="152">
        <v>5</v>
      </c>
      <c r="C42" s="151">
        <v>2</v>
      </c>
      <c r="D42" s="305">
        <v>3</v>
      </c>
      <c r="E42" s="152">
        <v>2</v>
      </c>
      <c r="F42" s="151">
        <v>0</v>
      </c>
      <c r="G42" s="305">
        <v>2</v>
      </c>
      <c r="H42" s="152">
        <v>3</v>
      </c>
      <c r="I42" s="151">
        <v>2</v>
      </c>
      <c r="J42" s="305">
        <v>1</v>
      </c>
      <c r="K42" s="152">
        <v>4</v>
      </c>
      <c r="L42" s="151">
        <v>3</v>
      </c>
      <c r="M42" s="305">
        <v>1</v>
      </c>
      <c r="N42" s="152">
        <v>15</v>
      </c>
      <c r="O42" s="151">
        <v>8</v>
      </c>
      <c r="P42" s="305">
        <v>7</v>
      </c>
      <c r="Q42" s="152">
        <v>11</v>
      </c>
      <c r="R42" s="151">
        <v>5</v>
      </c>
      <c r="S42" s="305">
        <v>6</v>
      </c>
      <c r="T42" s="152">
        <v>12</v>
      </c>
      <c r="U42" s="151">
        <v>7</v>
      </c>
      <c r="V42" s="305">
        <v>5</v>
      </c>
      <c r="W42" s="152">
        <v>5</v>
      </c>
      <c r="X42" s="151">
        <v>2</v>
      </c>
      <c r="Y42" s="305">
        <v>3</v>
      </c>
      <c r="Z42" s="152">
        <v>3</v>
      </c>
      <c r="AA42" s="151">
        <v>1</v>
      </c>
      <c r="AB42" s="305">
        <v>2</v>
      </c>
      <c r="AC42" s="152">
        <v>5</v>
      </c>
      <c r="AD42" s="151">
        <v>4</v>
      </c>
      <c r="AE42" s="305">
        <v>1</v>
      </c>
      <c r="AF42" s="152">
        <v>5</v>
      </c>
      <c r="AG42" s="151">
        <v>3</v>
      </c>
      <c r="AH42" s="305">
        <v>2</v>
      </c>
      <c r="AJ42" s="5"/>
      <c r="AK42" s="5"/>
      <c r="AL42" s="5"/>
    </row>
    <row r="43" spans="1:38" s="4" customFormat="1" ht="12.75" customHeight="1">
      <c r="A43" s="306" t="s">
        <v>85</v>
      </c>
      <c r="B43" s="152">
        <v>19</v>
      </c>
      <c r="C43" s="151">
        <v>10</v>
      </c>
      <c r="D43" s="305">
        <v>9</v>
      </c>
      <c r="E43" s="152">
        <v>4</v>
      </c>
      <c r="F43" s="151">
        <v>2</v>
      </c>
      <c r="G43" s="305">
        <v>2</v>
      </c>
      <c r="H43" s="152">
        <v>2</v>
      </c>
      <c r="I43" s="151">
        <v>1</v>
      </c>
      <c r="J43" s="305">
        <v>1</v>
      </c>
      <c r="K43" s="152">
        <v>25</v>
      </c>
      <c r="L43" s="151">
        <v>14</v>
      </c>
      <c r="M43" s="305">
        <v>11</v>
      </c>
      <c r="N43" s="152">
        <v>48</v>
      </c>
      <c r="O43" s="151">
        <v>24</v>
      </c>
      <c r="P43" s="305">
        <v>24</v>
      </c>
      <c r="Q43" s="152">
        <v>41</v>
      </c>
      <c r="R43" s="151">
        <v>25</v>
      </c>
      <c r="S43" s="305">
        <v>16</v>
      </c>
      <c r="T43" s="152">
        <v>23</v>
      </c>
      <c r="U43" s="151">
        <v>11</v>
      </c>
      <c r="V43" s="305">
        <v>12</v>
      </c>
      <c r="W43" s="152">
        <v>18</v>
      </c>
      <c r="X43" s="151">
        <v>11</v>
      </c>
      <c r="Y43" s="305">
        <v>7</v>
      </c>
      <c r="Z43" s="152">
        <v>16</v>
      </c>
      <c r="AA43" s="151">
        <v>10</v>
      </c>
      <c r="AB43" s="305">
        <v>6</v>
      </c>
      <c r="AC43" s="152">
        <v>10</v>
      </c>
      <c r="AD43" s="151">
        <v>7</v>
      </c>
      <c r="AE43" s="305">
        <v>3</v>
      </c>
      <c r="AF43" s="152">
        <v>4</v>
      </c>
      <c r="AG43" s="151">
        <v>4</v>
      </c>
      <c r="AH43" s="305">
        <v>0</v>
      </c>
      <c r="AJ43" s="5"/>
      <c r="AK43" s="5"/>
      <c r="AL43" s="5"/>
    </row>
    <row r="44" spans="1:38" s="4" customFormat="1" ht="12.75" customHeight="1">
      <c r="A44" s="320" t="s">
        <v>84</v>
      </c>
      <c r="B44" s="319">
        <v>9</v>
      </c>
      <c r="C44" s="318">
        <v>3</v>
      </c>
      <c r="D44" s="317">
        <v>6</v>
      </c>
      <c r="E44" s="319">
        <v>3</v>
      </c>
      <c r="F44" s="318">
        <v>2</v>
      </c>
      <c r="G44" s="317">
        <v>1</v>
      </c>
      <c r="H44" s="319">
        <v>2</v>
      </c>
      <c r="I44" s="318">
        <v>0</v>
      </c>
      <c r="J44" s="317">
        <v>2</v>
      </c>
      <c r="K44" s="319">
        <v>7</v>
      </c>
      <c r="L44" s="318">
        <v>6</v>
      </c>
      <c r="M44" s="317">
        <v>1</v>
      </c>
      <c r="N44" s="319">
        <v>14</v>
      </c>
      <c r="O44" s="318">
        <v>4</v>
      </c>
      <c r="P44" s="317">
        <v>10</v>
      </c>
      <c r="Q44" s="319">
        <v>6</v>
      </c>
      <c r="R44" s="318">
        <v>4</v>
      </c>
      <c r="S44" s="317">
        <v>2</v>
      </c>
      <c r="T44" s="319">
        <v>7</v>
      </c>
      <c r="U44" s="318">
        <v>3</v>
      </c>
      <c r="V44" s="317">
        <v>4</v>
      </c>
      <c r="W44" s="319">
        <v>4</v>
      </c>
      <c r="X44" s="318">
        <v>4</v>
      </c>
      <c r="Y44" s="317">
        <v>0</v>
      </c>
      <c r="Z44" s="319">
        <v>3</v>
      </c>
      <c r="AA44" s="318">
        <v>0</v>
      </c>
      <c r="AB44" s="317">
        <v>3</v>
      </c>
      <c r="AC44" s="319">
        <v>2</v>
      </c>
      <c r="AD44" s="318">
        <v>2</v>
      </c>
      <c r="AE44" s="317">
        <v>0</v>
      </c>
      <c r="AF44" s="319">
        <v>1</v>
      </c>
      <c r="AG44" s="318">
        <v>1</v>
      </c>
      <c r="AH44" s="317">
        <v>0</v>
      </c>
      <c r="AJ44" s="5"/>
      <c r="AK44" s="5"/>
      <c r="AL44" s="5"/>
    </row>
    <row r="45" spans="1:38" s="4" customFormat="1" ht="12.75" customHeight="1">
      <c r="A45" s="313" t="s">
        <v>83</v>
      </c>
      <c r="B45" s="312">
        <v>397</v>
      </c>
      <c r="C45" s="311">
        <v>212</v>
      </c>
      <c r="D45" s="310">
        <v>185</v>
      </c>
      <c r="E45" s="312">
        <v>192</v>
      </c>
      <c r="F45" s="311">
        <v>104</v>
      </c>
      <c r="G45" s="310">
        <v>88</v>
      </c>
      <c r="H45" s="312">
        <v>81</v>
      </c>
      <c r="I45" s="311">
        <v>43</v>
      </c>
      <c r="J45" s="310">
        <v>38</v>
      </c>
      <c r="K45" s="312">
        <v>314</v>
      </c>
      <c r="L45" s="311">
        <v>192</v>
      </c>
      <c r="M45" s="310">
        <v>122</v>
      </c>
      <c r="N45" s="312">
        <v>1112</v>
      </c>
      <c r="O45" s="311">
        <v>614</v>
      </c>
      <c r="P45" s="310">
        <v>498</v>
      </c>
      <c r="Q45" s="312">
        <v>950</v>
      </c>
      <c r="R45" s="311">
        <v>501</v>
      </c>
      <c r="S45" s="310">
        <v>449</v>
      </c>
      <c r="T45" s="312">
        <v>687</v>
      </c>
      <c r="U45" s="311">
        <v>373</v>
      </c>
      <c r="V45" s="310">
        <v>314</v>
      </c>
      <c r="W45" s="312">
        <v>509</v>
      </c>
      <c r="X45" s="311">
        <v>269</v>
      </c>
      <c r="Y45" s="310">
        <v>240</v>
      </c>
      <c r="Z45" s="312">
        <v>357</v>
      </c>
      <c r="AA45" s="311">
        <v>204</v>
      </c>
      <c r="AB45" s="310">
        <v>153</v>
      </c>
      <c r="AC45" s="312">
        <v>285</v>
      </c>
      <c r="AD45" s="311">
        <v>178</v>
      </c>
      <c r="AE45" s="310">
        <v>107</v>
      </c>
      <c r="AF45" s="312">
        <v>177</v>
      </c>
      <c r="AG45" s="311">
        <v>117</v>
      </c>
      <c r="AH45" s="310">
        <v>60</v>
      </c>
      <c r="AJ45" s="5"/>
      <c r="AK45" s="5"/>
      <c r="AL45" s="5"/>
    </row>
    <row r="46" spans="1:38" s="4" customFormat="1" ht="12.75" customHeight="1">
      <c r="A46" s="306" t="s">
        <v>82</v>
      </c>
      <c r="B46" s="152">
        <v>30</v>
      </c>
      <c r="C46" s="151">
        <v>19</v>
      </c>
      <c r="D46" s="305">
        <v>11</v>
      </c>
      <c r="E46" s="152">
        <v>22</v>
      </c>
      <c r="F46" s="151">
        <v>11</v>
      </c>
      <c r="G46" s="305">
        <v>11</v>
      </c>
      <c r="H46" s="152">
        <v>8</v>
      </c>
      <c r="I46" s="151">
        <v>4</v>
      </c>
      <c r="J46" s="305">
        <v>4</v>
      </c>
      <c r="K46" s="152">
        <v>54</v>
      </c>
      <c r="L46" s="151">
        <v>34</v>
      </c>
      <c r="M46" s="305">
        <v>20</v>
      </c>
      <c r="N46" s="152">
        <v>86</v>
      </c>
      <c r="O46" s="151">
        <v>42</v>
      </c>
      <c r="P46" s="305">
        <v>44</v>
      </c>
      <c r="Q46" s="152">
        <v>93</v>
      </c>
      <c r="R46" s="151">
        <v>47</v>
      </c>
      <c r="S46" s="305">
        <v>46</v>
      </c>
      <c r="T46" s="152">
        <v>41</v>
      </c>
      <c r="U46" s="151">
        <v>25</v>
      </c>
      <c r="V46" s="305">
        <v>16</v>
      </c>
      <c r="W46" s="152">
        <v>30</v>
      </c>
      <c r="X46" s="151">
        <v>19</v>
      </c>
      <c r="Y46" s="305">
        <v>11</v>
      </c>
      <c r="Z46" s="152">
        <v>33</v>
      </c>
      <c r="AA46" s="151">
        <v>18</v>
      </c>
      <c r="AB46" s="305">
        <v>15</v>
      </c>
      <c r="AC46" s="152">
        <v>19</v>
      </c>
      <c r="AD46" s="151">
        <v>13</v>
      </c>
      <c r="AE46" s="305">
        <v>6</v>
      </c>
      <c r="AF46" s="152">
        <v>20</v>
      </c>
      <c r="AG46" s="151">
        <v>14</v>
      </c>
      <c r="AH46" s="305">
        <v>6</v>
      </c>
      <c r="AJ46" s="5"/>
      <c r="AK46" s="5"/>
      <c r="AL46" s="5"/>
    </row>
    <row r="47" spans="1:38" s="4" customFormat="1" ht="12.75" customHeight="1">
      <c r="A47" s="306" t="s">
        <v>81</v>
      </c>
      <c r="B47" s="152">
        <v>64</v>
      </c>
      <c r="C47" s="151">
        <v>31</v>
      </c>
      <c r="D47" s="305">
        <v>33</v>
      </c>
      <c r="E47" s="152">
        <v>35</v>
      </c>
      <c r="F47" s="151">
        <v>18</v>
      </c>
      <c r="G47" s="305">
        <v>17</v>
      </c>
      <c r="H47" s="152">
        <v>10</v>
      </c>
      <c r="I47" s="151">
        <v>5</v>
      </c>
      <c r="J47" s="305">
        <v>5</v>
      </c>
      <c r="K47" s="152">
        <v>98</v>
      </c>
      <c r="L47" s="151">
        <v>60</v>
      </c>
      <c r="M47" s="305">
        <v>38</v>
      </c>
      <c r="N47" s="152">
        <v>180</v>
      </c>
      <c r="O47" s="151">
        <v>111</v>
      </c>
      <c r="P47" s="305">
        <v>69</v>
      </c>
      <c r="Q47" s="152">
        <v>117</v>
      </c>
      <c r="R47" s="151">
        <v>61</v>
      </c>
      <c r="S47" s="305">
        <v>56</v>
      </c>
      <c r="T47" s="152">
        <v>99</v>
      </c>
      <c r="U47" s="151">
        <v>54</v>
      </c>
      <c r="V47" s="305">
        <v>45</v>
      </c>
      <c r="W47" s="152">
        <v>80</v>
      </c>
      <c r="X47" s="151">
        <v>51</v>
      </c>
      <c r="Y47" s="305">
        <v>29</v>
      </c>
      <c r="Z47" s="152">
        <v>71</v>
      </c>
      <c r="AA47" s="151">
        <v>47</v>
      </c>
      <c r="AB47" s="305">
        <v>24</v>
      </c>
      <c r="AC47" s="152">
        <v>40</v>
      </c>
      <c r="AD47" s="151">
        <v>25</v>
      </c>
      <c r="AE47" s="305">
        <v>15</v>
      </c>
      <c r="AF47" s="152">
        <v>26</v>
      </c>
      <c r="AG47" s="151">
        <v>16</v>
      </c>
      <c r="AH47" s="305">
        <v>10</v>
      </c>
      <c r="AJ47" s="5"/>
      <c r="AK47" s="5"/>
      <c r="AL47" s="5"/>
    </row>
    <row r="48" spans="1:38" s="4" customFormat="1" ht="12.75" customHeight="1">
      <c r="A48" s="306" t="s">
        <v>80</v>
      </c>
      <c r="B48" s="152">
        <v>64</v>
      </c>
      <c r="C48" s="151">
        <v>35</v>
      </c>
      <c r="D48" s="305">
        <v>29</v>
      </c>
      <c r="E48" s="152">
        <v>26</v>
      </c>
      <c r="F48" s="151">
        <v>9</v>
      </c>
      <c r="G48" s="305">
        <v>17</v>
      </c>
      <c r="H48" s="152">
        <v>14</v>
      </c>
      <c r="I48" s="151">
        <v>0</v>
      </c>
      <c r="J48" s="305">
        <v>14</v>
      </c>
      <c r="K48" s="152">
        <v>104</v>
      </c>
      <c r="L48" s="151">
        <v>53</v>
      </c>
      <c r="M48" s="305">
        <v>51</v>
      </c>
      <c r="N48" s="152">
        <v>229</v>
      </c>
      <c r="O48" s="151">
        <v>132</v>
      </c>
      <c r="P48" s="305">
        <v>97</v>
      </c>
      <c r="Q48" s="152">
        <v>171</v>
      </c>
      <c r="R48" s="151">
        <v>82</v>
      </c>
      <c r="S48" s="305">
        <v>89</v>
      </c>
      <c r="T48" s="152">
        <v>116</v>
      </c>
      <c r="U48" s="151">
        <v>56</v>
      </c>
      <c r="V48" s="305">
        <v>60</v>
      </c>
      <c r="W48" s="152">
        <v>102</v>
      </c>
      <c r="X48" s="151">
        <v>58</v>
      </c>
      <c r="Y48" s="305">
        <v>44</v>
      </c>
      <c r="Z48" s="152">
        <v>93</v>
      </c>
      <c r="AA48" s="151">
        <v>52</v>
      </c>
      <c r="AB48" s="305">
        <v>41</v>
      </c>
      <c r="AC48" s="152">
        <v>72</v>
      </c>
      <c r="AD48" s="151">
        <v>45</v>
      </c>
      <c r="AE48" s="305">
        <v>27</v>
      </c>
      <c r="AF48" s="152">
        <v>55</v>
      </c>
      <c r="AG48" s="151">
        <v>38</v>
      </c>
      <c r="AH48" s="305">
        <v>17</v>
      </c>
      <c r="AJ48" s="5"/>
      <c r="AK48" s="5"/>
      <c r="AL48" s="5"/>
    </row>
    <row r="49" spans="1:38" s="4" customFormat="1" ht="12.75" customHeight="1">
      <c r="A49" s="306" t="s">
        <v>79</v>
      </c>
      <c r="B49" s="152">
        <v>52</v>
      </c>
      <c r="C49" s="151">
        <v>24</v>
      </c>
      <c r="D49" s="305">
        <v>28</v>
      </c>
      <c r="E49" s="152">
        <v>35</v>
      </c>
      <c r="F49" s="151">
        <v>22</v>
      </c>
      <c r="G49" s="305">
        <v>13</v>
      </c>
      <c r="H49" s="152">
        <v>15</v>
      </c>
      <c r="I49" s="151">
        <v>9</v>
      </c>
      <c r="J49" s="305">
        <v>6</v>
      </c>
      <c r="K49" s="152">
        <v>112</v>
      </c>
      <c r="L49" s="151">
        <v>63</v>
      </c>
      <c r="M49" s="305">
        <v>49</v>
      </c>
      <c r="N49" s="152">
        <v>200</v>
      </c>
      <c r="O49" s="151">
        <v>109</v>
      </c>
      <c r="P49" s="305">
        <v>91</v>
      </c>
      <c r="Q49" s="152">
        <v>97</v>
      </c>
      <c r="R49" s="151">
        <v>52</v>
      </c>
      <c r="S49" s="305">
        <v>45</v>
      </c>
      <c r="T49" s="152">
        <v>125</v>
      </c>
      <c r="U49" s="151">
        <v>78</v>
      </c>
      <c r="V49" s="305">
        <v>47</v>
      </c>
      <c r="W49" s="152">
        <v>82</v>
      </c>
      <c r="X49" s="151">
        <v>53</v>
      </c>
      <c r="Y49" s="305">
        <v>29</v>
      </c>
      <c r="Z49" s="152">
        <v>56</v>
      </c>
      <c r="AA49" s="151">
        <v>37</v>
      </c>
      <c r="AB49" s="305">
        <v>19</v>
      </c>
      <c r="AC49" s="152">
        <v>59</v>
      </c>
      <c r="AD49" s="151">
        <v>37</v>
      </c>
      <c r="AE49" s="305">
        <v>22</v>
      </c>
      <c r="AF49" s="152">
        <v>43</v>
      </c>
      <c r="AG49" s="151">
        <v>24</v>
      </c>
      <c r="AH49" s="305">
        <v>19</v>
      </c>
      <c r="AJ49" s="5"/>
      <c r="AK49" s="5"/>
      <c r="AL49" s="5"/>
    </row>
    <row r="50" spans="1:38" s="4" customFormat="1" ht="12.75" customHeight="1">
      <c r="A50" s="306" t="s">
        <v>78</v>
      </c>
      <c r="B50" s="152">
        <v>44</v>
      </c>
      <c r="C50" s="151">
        <v>20</v>
      </c>
      <c r="D50" s="305">
        <v>24</v>
      </c>
      <c r="E50" s="152">
        <v>37</v>
      </c>
      <c r="F50" s="151">
        <v>18</v>
      </c>
      <c r="G50" s="305">
        <v>19</v>
      </c>
      <c r="H50" s="152">
        <v>16</v>
      </c>
      <c r="I50" s="151">
        <v>12</v>
      </c>
      <c r="J50" s="305">
        <v>4</v>
      </c>
      <c r="K50" s="152">
        <v>126</v>
      </c>
      <c r="L50" s="151">
        <v>88</v>
      </c>
      <c r="M50" s="305">
        <v>38</v>
      </c>
      <c r="N50" s="152">
        <v>101</v>
      </c>
      <c r="O50" s="151">
        <v>65</v>
      </c>
      <c r="P50" s="305">
        <v>36</v>
      </c>
      <c r="Q50" s="152">
        <v>79</v>
      </c>
      <c r="R50" s="151">
        <v>45</v>
      </c>
      <c r="S50" s="305">
        <v>34</v>
      </c>
      <c r="T50" s="152">
        <v>74</v>
      </c>
      <c r="U50" s="151">
        <v>46</v>
      </c>
      <c r="V50" s="305">
        <v>28</v>
      </c>
      <c r="W50" s="152">
        <v>70</v>
      </c>
      <c r="X50" s="151">
        <v>35</v>
      </c>
      <c r="Y50" s="305">
        <v>35</v>
      </c>
      <c r="Z50" s="152">
        <v>41</v>
      </c>
      <c r="AA50" s="151">
        <v>23</v>
      </c>
      <c r="AB50" s="305">
        <v>18</v>
      </c>
      <c r="AC50" s="152">
        <v>28</v>
      </c>
      <c r="AD50" s="151">
        <v>19</v>
      </c>
      <c r="AE50" s="305">
        <v>9</v>
      </c>
      <c r="AF50" s="152">
        <v>29</v>
      </c>
      <c r="AG50" s="151">
        <v>19</v>
      </c>
      <c r="AH50" s="305">
        <v>10</v>
      </c>
      <c r="AJ50" s="5"/>
      <c r="AK50" s="5"/>
      <c r="AL50" s="5"/>
    </row>
    <row r="51" spans="1:38" s="4" customFormat="1" ht="12.75" customHeight="1">
      <c r="A51" s="301" t="s">
        <v>77</v>
      </c>
      <c r="B51" s="300">
        <v>27</v>
      </c>
      <c r="C51" s="299">
        <v>8</v>
      </c>
      <c r="D51" s="298">
        <v>19</v>
      </c>
      <c r="E51" s="300">
        <v>14</v>
      </c>
      <c r="F51" s="299">
        <v>11</v>
      </c>
      <c r="G51" s="298">
        <v>3</v>
      </c>
      <c r="H51" s="300">
        <v>5</v>
      </c>
      <c r="I51" s="299">
        <v>3</v>
      </c>
      <c r="J51" s="298">
        <v>2</v>
      </c>
      <c r="K51" s="300">
        <v>26</v>
      </c>
      <c r="L51" s="299">
        <v>19</v>
      </c>
      <c r="M51" s="298">
        <v>7</v>
      </c>
      <c r="N51" s="300">
        <v>46</v>
      </c>
      <c r="O51" s="299">
        <v>29</v>
      </c>
      <c r="P51" s="298">
        <v>17</v>
      </c>
      <c r="Q51" s="300">
        <v>33</v>
      </c>
      <c r="R51" s="299">
        <v>15</v>
      </c>
      <c r="S51" s="298">
        <v>18</v>
      </c>
      <c r="T51" s="300">
        <v>34</v>
      </c>
      <c r="U51" s="299">
        <v>15</v>
      </c>
      <c r="V51" s="298">
        <v>19</v>
      </c>
      <c r="W51" s="300">
        <v>23</v>
      </c>
      <c r="X51" s="299">
        <v>12</v>
      </c>
      <c r="Y51" s="298">
        <v>11</v>
      </c>
      <c r="Z51" s="300">
        <v>18</v>
      </c>
      <c r="AA51" s="299">
        <v>10</v>
      </c>
      <c r="AB51" s="298">
        <v>8</v>
      </c>
      <c r="AC51" s="300">
        <v>29</v>
      </c>
      <c r="AD51" s="299">
        <v>18</v>
      </c>
      <c r="AE51" s="298">
        <v>11</v>
      </c>
      <c r="AF51" s="300">
        <v>11</v>
      </c>
      <c r="AG51" s="299">
        <v>8</v>
      </c>
      <c r="AH51" s="298">
        <v>3</v>
      </c>
      <c r="AJ51" s="5"/>
      <c r="AK51" s="5"/>
      <c r="AL51" s="5"/>
    </row>
    <row r="52" spans="1:38" s="4" customFormat="1" ht="12.75" customHeight="1">
      <c r="A52" s="294" t="s">
        <v>64</v>
      </c>
      <c r="B52" s="142">
        <v>91</v>
      </c>
      <c r="C52" s="141">
        <v>45</v>
      </c>
      <c r="D52" s="293">
        <v>46</v>
      </c>
      <c r="E52" s="142">
        <v>71</v>
      </c>
      <c r="F52" s="141">
        <v>28</v>
      </c>
      <c r="G52" s="293">
        <v>43</v>
      </c>
      <c r="H52" s="142">
        <v>24</v>
      </c>
      <c r="I52" s="141">
        <v>10</v>
      </c>
      <c r="J52" s="293">
        <v>14</v>
      </c>
      <c r="K52" s="142">
        <v>858</v>
      </c>
      <c r="L52" s="141">
        <v>356</v>
      </c>
      <c r="M52" s="293">
        <v>502</v>
      </c>
      <c r="N52" s="142">
        <v>1192</v>
      </c>
      <c r="O52" s="141">
        <v>534</v>
      </c>
      <c r="P52" s="293">
        <v>658</v>
      </c>
      <c r="Q52" s="142">
        <v>559</v>
      </c>
      <c r="R52" s="141">
        <v>249</v>
      </c>
      <c r="S52" s="293">
        <v>310</v>
      </c>
      <c r="T52" s="142">
        <v>334</v>
      </c>
      <c r="U52" s="141">
        <v>121</v>
      </c>
      <c r="V52" s="293">
        <v>213</v>
      </c>
      <c r="W52" s="142">
        <v>223</v>
      </c>
      <c r="X52" s="141">
        <v>66</v>
      </c>
      <c r="Y52" s="293">
        <v>157</v>
      </c>
      <c r="Z52" s="142">
        <v>111</v>
      </c>
      <c r="AA52" s="141">
        <v>41</v>
      </c>
      <c r="AB52" s="293">
        <v>70</v>
      </c>
      <c r="AC52" s="142">
        <v>55</v>
      </c>
      <c r="AD52" s="141">
        <v>32</v>
      </c>
      <c r="AE52" s="293">
        <v>23</v>
      </c>
      <c r="AF52" s="142">
        <v>33</v>
      </c>
      <c r="AG52" s="141">
        <v>19</v>
      </c>
      <c r="AH52" s="293">
        <v>14</v>
      </c>
      <c r="AJ52" s="5"/>
      <c r="AK52" s="5"/>
      <c r="AL52" s="5"/>
    </row>
    <row r="53" spans="1:38" s="4" customFormat="1" ht="12.75" customHeight="1">
      <c r="A53" s="294" t="s">
        <v>59</v>
      </c>
      <c r="B53" s="142">
        <v>8</v>
      </c>
      <c r="C53" s="141">
        <v>1</v>
      </c>
      <c r="D53" s="293">
        <v>7</v>
      </c>
      <c r="E53" s="142">
        <v>1</v>
      </c>
      <c r="F53" s="141">
        <v>1</v>
      </c>
      <c r="G53" s="293">
        <v>0</v>
      </c>
      <c r="H53" s="142">
        <v>2</v>
      </c>
      <c r="I53" s="141">
        <v>1</v>
      </c>
      <c r="J53" s="293">
        <v>1</v>
      </c>
      <c r="K53" s="142">
        <v>3</v>
      </c>
      <c r="L53" s="141">
        <v>0</v>
      </c>
      <c r="M53" s="293">
        <v>3</v>
      </c>
      <c r="N53" s="142">
        <v>22</v>
      </c>
      <c r="O53" s="141">
        <v>8</v>
      </c>
      <c r="P53" s="293">
        <v>14</v>
      </c>
      <c r="Q53" s="142">
        <v>29</v>
      </c>
      <c r="R53" s="141">
        <v>13</v>
      </c>
      <c r="S53" s="293">
        <v>16</v>
      </c>
      <c r="T53" s="142">
        <v>26</v>
      </c>
      <c r="U53" s="141">
        <v>12</v>
      </c>
      <c r="V53" s="293">
        <v>14</v>
      </c>
      <c r="W53" s="142">
        <v>15</v>
      </c>
      <c r="X53" s="141">
        <v>10</v>
      </c>
      <c r="Y53" s="293">
        <v>5</v>
      </c>
      <c r="Z53" s="142">
        <v>11</v>
      </c>
      <c r="AA53" s="141">
        <v>9</v>
      </c>
      <c r="AB53" s="293">
        <v>2</v>
      </c>
      <c r="AC53" s="142">
        <v>14</v>
      </c>
      <c r="AD53" s="141">
        <v>11</v>
      </c>
      <c r="AE53" s="293">
        <v>3</v>
      </c>
      <c r="AF53" s="142">
        <v>15</v>
      </c>
      <c r="AG53" s="141">
        <v>12</v>
      </c>
      <c r="AH53" s="293">
        <v>3</v>
      </c>
      <c r="AJ53" s="5"/>
      <c r="AK53" s="5"/>
      <c r="AL53" s="5"/>
    </row>
    <row r="54" spans="36:38" ht="9.75" customHeight="1">
      <c r="AJ54" s="5"/>
      <c r="AK54" s="5"/>
      <c r="AL54" s="5"/>
    </row>
    <row r="55" spans="2:34" ht="9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ht="9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43" s="37" customFormat="1" ht="14.25">
      <c r="A57" s="131" t="s">
        <v>213</v>
      </c>
      <c r="L57" s="37" t="s">
        <v>212</v>
      </c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1"/>
      <c r="AQ57" s="341"/>
    </row>
    <row r="58" spans="2:43" s="37" customFormat="1" ht="14.25">
      <c r="B58" s="131"/>
      <c r="Z58" s="172"/>
      <c r="AA58" s="172"/>
      <c r="AB58" s="172"/>
      <c r="AC58" s="172"/>
      <c r="AD58" s="172"/>
      <c r="AE58" s="172"/>
      <c r="AF58" s="340"/>
      <c r="AG58" s="340"/>
      <c r="AH58" s="339" t="s">
        <v>312</v>
      </c>
      <c r="AI58" s="172"/>
      <c r="AJ58" s="172"/>
      <c r="AK58" s="172"/>
      <c r="AL58" s="172"/>
      <c r="AM58" s="172"/>
      <c r="AN58" s="172"/>
      <c r="AO58" s="172"/>
      <c r="AP58" s="172"/>
      <c r="AQ58" s="172"/>
    </row>
    <row r="59" spans="1:34" ht="12.75" customHeight="1">
      <c r="A59" s="529"/>
      <c r="B59" s="526" t="s">
        <v>191</v>
      </c>
      <c r="C59" s="527"/>
      <c r="D59" s="528"/>
      <c r="E59" s="526" t="s">
        <v>190</v>
      </c>
      <c r="F59" s="527"/>
      <c r="G59" s="528"/>
      <c r="H59" s="526" t="s">
        <v>211</v>
      </c>
      <c r="I59" s="527"/>
      <c r="J59" s="528"/>
      <c r="K59" s="526" t="s">
        <v>210</v>
      </c>
      <c r="L59" s="527"/>
      <c r="M59" s="528"/>
      <c r="N59" s="526" t="s">
        <v>209</v>
      </c>
      <c r="O59" s="527"/>
      <c r="P59" s="528"/>
      <c r="Q59" s="526" t="s">
        <v>208</v>
      </c>
      <c r="R59" s="527"/>
      <c r="S59" s="528"/>
      <c r="T59" s="526" t="s">
        <v>207</v>
      </c>
      <c r="U59" s="527"/>
      <c r="V59" s="528"/>
      <c r="W59" s="526" t="s">
        <v>206</v>
      </c>
      <c r="X59" s="527"/>
      <c r="Y59" s="528"/>
      <c r="Z59" s="526" t="s">
        <v>205</v>
      </c>
      <c r="AA59" s="527"/>
      <c r="AB59" s="528"/>
      <c r="AC59" s="526" t="s">
        <v>204</v>
      </c>
      <c r="AD59" s="527"/>
      <c r="AE59" s="528"/>
      <c r="AF59" s="526" t="s">
        <v>141</v>
      </c>
      <c r="AG59" s="527"/>
      <c r="AH59" s="528"/>
    </row>
    <row r="60" spans="1:34" ht="12.75" customHeight="1">
      <c r="A60" s="530"/>
      <c r="B60" s="338" t="s">
        <v>32</v>
      </c>
      <c r="C60" s="337" t="s">
        <v>31</v>
      </c>
      <c r="D60" s="336" t="s">
        <v>30</v>
      </c>
      <c r="E60" s="338" t="s">
        <v>32</v>
      </c>
      <c r="F60" s="337" t="s">
        <v>31</v>
      </c>
      <c r="G60" s="336" t="s">
        <v>30</v>
      </c>
      <c r="H60" s="338" t="s">
        <v>32</v>
      </c>
      <c r="I60" s="337" t="s">
        <v>31</v>
      </c>
      <c r="J60" s="336" t="s">
        <v>30</v>
      </c>
      <c r="K60" s="338" t="s">
        <v>32</v>
      </c>
      <c r="L60" s="337" t="s">
        <v>31</v>
      </c>
      <c r="M60" s="336" t="s">
        <v>30</v>
      </c>
      <c r="N60" s="338" t="s">
        <v>32</v>
      </c>
      <c r="O60" s="337" t="s">
        <v>31</v>
      </c>
      <c r="P60" s="336" t="s">
        <v>30</v>
      </c>
      <c r="Q60" s="338" t="s">
        <v>32</v>
      </c>
      <c r="R60" s="337" t="s">
        <v>31</v>
      </c>
      <c r="S60" s="336" t="s">
        <v>30</v>
      </c>
      <c r="T60" s="338" t="s">
        <v>32</v>
      </c>
      <c r="U60" s="337" t="s">
        <v>31</v>
      </c>
      <c r="V60" s="336" t="s">
        <v>30</v>
      </c>
      <c r="W60" s="338" t="s">
        <v>32</v>
      </c>
      <c r="X60" s="337" t="s">
        <v>31</v>
      </c>
      <c r="Y60" s="336" t="s">
        <v>30</v>
      </c>
      <c r="Z60" s="338" t="s">
        <v>32</v>
      </c>
      <c r="AA60" s="337" t="s">
        <v>31</v>
      </c>
      <c r="AB60" s="336" t="s">
        <v>30</v>
      </c>
      <c r="AC60" s="338" t="s">
        <v>32</v>
      </c>
      <c r="AD60" s="337" t="s">
        <v>31</v>
      </c>
      <c r="AE60" s="336" t="s">
        <v>30</v>
      </c>
      <c r="AF60" s="338" t="s">
        <v>32</v>
      </c>
      <c r="AG60" s="337" t="s">
        <v>31</v>
      </c>
      <c r="AH60" s="336" t="s">
        <v>30</v>
      </c>
    </row>
    <row r="61" spans="1:34" ht="12.75" customHeight="1" thickBot="1">
      <c r="A61" s="335" t="s">
        <v>18</v>
      </c>
      <c r="B61" s="272">
        <v>600</v>
      </c>
      <c r="C61" s="267">
        <v>356</v>
      </c>
      <c r="D61" s="273">
        <v>244</v>
      </c>
      <c r="E61" s="272">
        <v>549</v>
      </c>
      <c r="F61" s="267">
        <v>335</v>
      </c>
      <c r="G61" s="273">
        <v>214</v>
      </c>
      <c r="H61" s="272">
        <v>420</v>
      </c>
      <c r="I61" s="267">
        <v>244</v>
      </c>
      <c r="J61" s="273">
        <v>176</v>
      </c>
      <c r="K61" s="272">
        <v>216</v>
      </c>
      <c r="L61" s="267">
        <v>116</v>
      </c>
      <c r="M61" s="273">
        <v>100</v>
      </c>
      <c r="N61" s="272">
        <v>148</v>
      </c>
      <c r="O61" s="267">
        <v>77</v>
      </c>
      <c r="P61" s="273">
        <v>71</v>
      </c>
      <c r="Q61" s="272">
        <v>125</v>
      </c>
      <c r="R61" s="267">
        <v>42</v>
      </c>
      <c r="S61" s="273">
        <v>83</v>
      </c>
      <c r="T61" s="272">
        <v>104</v>
      </c>
      <c r="U61" s="267">
        <v>26</v>
      </c>
      <c r="V61" s="273">
        <v>78</v>
      </c>
      <c r="W61" s="272">
        <v>54</v>
      </c>
      <c r="X61" s="267">
        <v>10</v>
      </c>
      <c r="Y61" s="273">
        <v>44</v>
      </c>
      <c r="Z61" s="272">
        <v>8</v>
      </c>
      <c r="AA61" s="267">
        <v>2</v>
      </c>
      <c r="AB61" s="273">
        <v>6</v>
      </c>
      <c r="AC61" s="272">
        <v>1</v>
      </c>
      <c r="AD61" s="267">
        <v>0</v>
      </c>
      <c r="AE61" s="273">
        <v>1</v>
      </c>
      <c r="AF61" s="272">
        <v>22163</v>
      </c>
      <c r="AG61" s="267">
        <v>12105</v>
      </c>
      <c r="AH61" s="273">
        <v>10058</v>
      </c>
    </row>
    <row r="62" spans="1:34" ht="12.75" customHeight="1" thickTop="1">
      <c r="A62" s="334" t="s">
        <v>72</v>
      </c>
      <c r="B62" s="333">
        <v>5</v>
      </c>
      <c r="C62" s="332">
        <v>3</v>
      </c>
      <c r="D62" s="331">
        <v>2</v>
      </c>
      <c r="E62" s="333">
        <v>4</v>
      </c>
      <c r="F62" s="332">
        <v>2</v>
      </c>
      <c r="G62" s="331">
        <v>2</v>
      </c>
      <c r="H62" s="333">
        <v>3</v>
      </c>
      <c r="I62" s="332">
        <v>1</v>
      </c>
      <c r="J62" s="331">
        <v>2</v>
      </c>
      <c r="K62" s="333">
        <v>2</v>
      </c>
      <c r="L62" s="332">
        <v>2</v>
      </c>
      <c r="M62" s="331">
        <v>0</v>
      </c>
      <c r="N62" s="333">
        <v>0</v>
      </c>
      <c r="O62" s="332">
        <v>0</v>
      </c>
      <c r="P62" s="331">
        <v>0</v>
      </c>
      <c r="Q62" s="333">
        <v>2</v>
      </c>
      <c r="R62" s="332">
        <v>1</v>
      </c>
      <c r="S62" s="331">
        <v>1</v>
      </c>
      <c r="T62" s="333">
        <v>0</v>
      </c>
      <c r="U62" s="332">
        <v>0</v>
      </c>
      <c r="V62" s="331">
        <v>0</v>
      </c>
      <c r="W62" s="333">
        <v>0</v>
      </c>
      <c r="X62" s="332">
        <v>0</v>
      </c>
      <c r="Y62" s="331">
        <v>0</v>
      </c>
      <c r="Z62" s="333">
        <v>0</v>
      </c>
      <c r="AA62" s="332">
        <v>0</v>
      </c>
      <c r="AB62" s="331">
        <v>0</v>
      </c>
      <c r="AC62" s="333">
        <v>0</v>
      </c>
      <c r="AD62" s="332">
        <v>0</v>
      </c>
      <c r="AE62" s="331">
        <v>0</v>
      </c>
      <c r="AF62" s="330">
        <v>167</v>
      </c>
      <c r="AG62" s="329">
        <v>101</v>
      </c>
      <c r="AH62" s="328">
        <v>66</v>
      </c>
    </row>
    <row r="63" spans="1:34" ht="12.75" customHeight="1">
      <c r="A63" s="313" t="s">
        <v>121</v>
      </c>
      <c r="B63" s="312">
        <v>2</v>
      </c>
      <c r="C63" s="311">
        <v>2</v>
      </c>
      <c r="D63" s="310">
        <v>0</v>
      </c>
      <c r="E63" s="312">
        <v>0</v>
      </c>
      <c r="F63" s="311">
        <v>0</v>
      </c>
      <c r="G63" s="310">
        <v>0</v>
      </c>
      <c r="H63" s="312">
        <v>0</v>
      </c>
      <c r="I63" s="311">
        <v>0</v>
      </c>
      <c r="J63" s="310">
        <v>0</v>
      </c>
      <c r="K63" s="312">
        <v>0</v>
      </c>
      <c r="L63" s="311">
        <v>0</v>
      </c>
      <c r="M63" s="310">
        <v>0</v>
      </c>
      <c r="N63" s="312">
        <v>0</v>
      </c>
      <c r="O63" s="311">
        <v>0</v>
      </c>
      <c r="P63" s="310">
        <v>0</v>
      </c>
      <c r="Q63" s="312">
        <v>0</v>
      </c>
      <c r="R63" s="311">
        <v>0</v>
      </c>
      <c r="S63" s="310">
        <v>0</v>
      </c>
      <c r="T63" s="312">
        <v>0</v>
      </c>
      <c r="U63" s="311">
        <v>0</v>
      </c>
      <c r="V63" s="310">
        <v>0</v>
      </c>
      <c r="W63" s="312">
        <v>0</v>
      </c>
      <c r="X63" s="311">
        <v>0</v>
      </c>
      <c r="Y63" s="310">
        <v>0</v>
      </c>
      <c r="Z63" s="312">
        <v>0</v>
      </c>
      <c r="AA63" s="311">
        <v>0</v>
      </c>
      <c r="AB63" s="310">
        <v>0</v>
      </c>
      <c r="AC63" s="312">
        <v>0</v>
      </c>
      <c r="AD63" s="311">
        <v>0</v>
      </c>
      <c r="AE63" s="310">
        <v>0</v>
      </c>
      <c r="AF63" s="309">
        <v>34</v>
      </c>
      <c r="AG63" s="308">
        <v>18</v>
      </c>
      <c r="AH63" s="307">
        <v>16</v>
      </c>
    </row>
    <row r="64" spans="1:34" ht="12.75" customHeight="1">
      <c r="A64" s="306" t="s">
        <v>120</v>
      </c>
      <c r="B64" s="152">
        <v>1</v>
      </c>
      <c r="C64" s="151">
        <v>1</v>
      </c>
      <c r="D64" s="305">
        <v>0</v>
      </c>
      <c r="E64" s="152">
        <v>0</v>
      </c>
      <c r="F64" s="151">
        <v>0</v>
      </c>
      <c r="G64" s="305">
        <v>0</v>
      </c>
      <c r="H64" s="152">
        <v>0</v>
      </c>
      <c r="I64" s="151">
        <v>0</v>
      </c>
      <c r="J64" s="305">
        <v>0</v>
      </c>
      <c r="K64" s="152">
        <v>1</v>
      </c>
      <c r="L64" s="151">
        <v>0</v>
      </c>
      <c r="M64" s="305">
        <v>1</v>
      </c>
      <c r="N64" s="152">
        <v>0</v>
      </c>
      <c r="O64" s="151">
        <v>0</v>
      </c>
      <c r="P64" s="305">
        <v>0</v>
      </c>
      <c r="Q64" s="152">
        <v>0</v>
      </c>
      <c r="R64" s="151">
        <v>0</v>
      </c>
      <c r="S64" s="305">
        <v>0</v>
      </c>
      <c r="T64" s="152">
        <v>1</v>
      </c>
      <c r="U64" s="151">
        <v>0</v>
      </c>
      <c r="V64" s="305">
        <v>1</v>
      </c>
      <c r="W64" s="152">
        <v>0</v>
      </c>
      <c r="X64" s="151">
        <v>0</v>
      </c>
      <c r="Y64" s="305">
        <v>0</v>
      </c>
      <c r="Z64" s="152">
        <v>0</v>
      </c>
      <c r="AA64" s="151">
        <v>0</v>
      </c>
      <c r="AB64" s="305">
        <v>0</v>
      </c>
      <c r="AC64" s="152">
        <v>0</v>
      </c>
      <c r="AD64" s="151">
        <v>0</v>
      </c>
      <c r="AE64" s="305">
        <v>0</v>
      </c>
      <c r="AF64" s="304">
        <v>35</v>
      </c>
      <c r="AG64" s="303">
        <v>21</v>
      </c>
      <c r="AH64" s="302">
        <v>14</v>
      </c>
    </row>
    <row r="65" spans="1:34" ht="12.75" customHeight="1">
      <c r="A65" s="306" t="s">
        <v>119</v>
      </c>
      <c r="B65" s="152">
        <v>5</v>
      </c>
      <c r="C65" s="151">
        <v>4</v>
      </c>
      <c r="D65" s="305">
        <v>1</v>
      </c>
      <c r="E65" s="152">
        <v>3</v>
      </c>
      <c r="F65" s="151">
        <v>3</v>
      </c>
      <c r="G65" s="305">
        <v>0</v>
      </c>
      <c r="H65" s="152">
        <v>3</v>
      </c>
      <c r="I65" s="151">
        <v>2</v>
      </c>
      <c r="J65" s="305">
        <v>1</v>
      </c>
      <c r="K65" s="152">
        <v>0</v>
      </c>
      <c r="L65" s="151">
        <v>0</v>
      </c>
      <c r="M65" s="305">
        <v>0</v>
      </c>
      <c r="N65" s="152">
        <v>0</v>
      </c>
      <c r="O65" s="151">
        <v>0</v>
      </c>
      <c r="P65" s="305">
        <v>0</v>
      </c>
      <c r="Q65" s="152">
        <v>0</v>
      </c>
      <c r="R65" s="151">
        <v>0</v>
      </c>
      <c r="S65" s="305">
        <v>0</v>
      </c>
      <c r="T65" s="152">
        <v>0</v>
      </c>
      <c r="U65" s="151">
        <v>0</v>
      </c>
      <c r="V65" s="305">
        <v>0</v>
      </c>
      <c r="W65" s="152">
        <v>0</v>
      </c>
      <c r="X65" s="151">
        <v>0</v>
      </c>
      <c r="Y65" s="305">
        <v>0</v>
      </c>
      <c r="Z65" s="152">
        <v>0</v>
      </c>
      <c r="AA65" s="151">
        <v>0</v>
      </c>
      <c r="AB65" s="305">
        <v>0</v>
      </c>
      <c r="AC65" s="152">
        <v>0</v>
      </c>
      <c r="AD65" s="151">
        <v>0</v>
      </c>
      <c r="AE65" s="305">
        <v>0</v>
      </c>
      <c r="AF65" s="304">
        <v>71</v>
      </c>
      <c r="AG65" s="303">
        <v>45</v>
      </c>
      <c r="AH65" s="302">
        <v>26</v>
      </c>
    </row>
    <row r="66" spans="1:34" ht="12.75" customHeight="1">
      <c r="A66" s="306" t="s">
        <v>118</v>
      </c>
      <c r="B66" s="152">
        <v>0</v>
      </c>
      <c r="C66" s="151">
        <v>0</v>
      </c>
      <c r="D66" s="305">
        <v>0</v>
      </c>
      <c r="E66" s="152">
        <v>0</v>
      </c>
      <c r="F66" s="151">
        <v>0</v>
      </c>
      <c r="G66" s="305">
        <v>0</v>
      </c>
      <c r="H66" s="152">
        <v>0</v>
      </c>
      <c r="I66" s="151">
        <v>0</v>
      </c>
      <c r="J66" s="305">
        <v>0</v>
      </c>
      <c r="K66" s="152">
        <v>0</v>
      </c>
      <c r="L66" s="151">
        <v>0</v>
      </c>
      <c r="M66" s="305">
        <v>0</v>
      </c>
      <c r="N66" s="152">
        <v>0</v>
      </c>
      <c r="O66" s="151">
        <v>0</v>
      </c>
      <c r="P66" s="305">
        <v>0</v>
      </c>
      <c r="Q66" s="152">
        <v>0</v>
      </c>
      <c r="R66" s="151">
        <v>0</v>
      </c>
      <c r="S66" s="305">
        <v>0</v>
      </c>
      <c r="T66" s="152">
        <v>0</v>
      </c>
      <c r="U66" s="151">
        <v>0</v>
      </c>
      <c r="V66" s="305">
        <v>0</v>
      </c>
      <c r="W66" s="152">
        <v>0</v>
      </c>
      <c r="X66" s="151">
        <v>0</v>
      </c>
      <c r="Y66" s="305">
        <v>0</v>
      </c>
      <c r="Z66" s="152">
        <v>0</v>
      </c>
      <c r="AA66" s="151">
        <v>0</v>
      </c>
      <c r="AB66" s="305">
        <v>0</v>
      </c>
      <c r="AC66" s="152">
        <v>0</v>
      </c>
      <c r="AD66" s="151">
        <v>0</v>
      </c>
      <c r="AE66" s="305">
        <v>0</v>
      </c>
      <c r="AF66" s="304">
        <v>14</v>
      </c>
      <c r="AG66" s="303">
        <v>10</v>
      </c>
      <c r="AH66" s="302">
        <v>4</v>
      </c>
    </row>
    <row r="67" spans="1:34" ht="12.75" customHeight="1">
      <c r="A67" s="306" t="s">
        <v>117</v>
      </c>
      <c r="B67" s="152">
        <v>0</v>
      </c>
      <c r="C67" s="151">
        <v>0</v>
      </c>
      <c r="D67" s="305">
        <v>0</v>
      </c>
      <c r="E67" s="152">
        <v>2</v>
      </c>
      <c r="F67" s="151">
        <v>1</v>
      </c>
      <c r="G67" s="305">
        <v>1</v>
      </c>
      <c r="H67" s="152">
        <v>0</v>
      </c>
      <c r="I67" s="151">
        <v>0</v>
      </c>
      <c r="J67" s="305">
        <v>0</v>
      </c>
      <c r="K67" s="152">
        <v>0</v>
      </c>
      <c r="L67" s="151">
        <v>0</v>
      </c>
      <c r="M67" s="305">
        <v>0</v>
      </c>
      <c r="N67" s="152">
        <v>0</v>
      </c>
      <c r="O67" s="151">
        <v>0</v>
      </c>
      <c r="P67" s="305">
        <v>0</v>
      </c>
      <c r="Q67" s="152">
        <v>0</v>
      </c>
      <c r="R67" s="151">
        <v>0</v>
      </c>
      <c r="S67" s="305">
        <v>0</v>
      </c>
      <c r="T67" s="152">
        <v>0</v>
      </c>
      <c r="U67" s="151">
        <v>0</v>
      </c>
      <c r="V67" s="305">
        <v>0</v>
      </c>
      <c r="W67" s="152">
        <v>0</v>
      </c>
      <c r="X67" s="151">
        <v>0</v>
      </c>
      <c r="Y67" s="305">
        <v>0</v>
      </c>
      <c r="Z67" s="152">
        <v>0</v>
      </c>
      <c r="AA67" s="151">
        <v>0</v>
      </c>
      <c r="AB67" s="305">
        <v>0</v>
      </c>
      <c r="AC67" s="152">
        <v>0</v>
      </c>
      <c r="AD67" s="151">
        <v>0</v>
      </c>
      <c r="AE67" s="305">
        <v>0</v>
      </c>
      <c r="AF67" s="304">
        <v>27</v>
      </c>
      <c r="AG67" s="303">
        <v>15</v>
      </c>
      <c r="AH67" s="302">
        <v>12</v>
      </c>
    </row>
    <row r="68" spans="1:34" ht="12.75" customHeight="1">
      <c r="A68" s="301" t="s">
        <v>116</v>
      </c>
      <c r="B68" s="300">
        <v>7</v>
      </c>
      <c r="C68" s="299">
        <v>5</v>
      </c>
      <c r="D68" s="298">
        <v>2</v>
      </c>
      <c r="E68" s="300">
        <v>1</v>
      </c>
      <c r="F68" s="299">
        <v>1</v>
      </c>
      <c r="G68" s="298">
        <v>0</v>
      </c>
      <c r="H68" s="300">
        <v>2</v>
      </c>
      <c r="I68" s="299">
        <v>0</v>
      </c>
      <c r="J68" s="298">
        <v>2</v>
      </c>
      <c r="K68" s="300">
        <v>0</v>
      </c>
      <c r="L68" s="299">
        <v>0</v>
      </c>
      <c r="M68" s="298">
        <v>0</v>
      </c>
      <c r="N68" s="300">
        <v>0</v>
      </c>
      <c r="O68" s="299">
        <v>0</v>
      </c>
      <c r="P68" s="298">
        <v>0</v>
      </c>
      <c r="Q68" s="300">
        <v>0</v>
      </c>
      <c r="R68" s="299">
        <v>0</v>
      </c>
      <c r="S68" s="298">
        <v>0</v>
      </c>
      <c r="T68" s="300">
        <v>0</v>
      </c>
      <c r="U68" s="299">
        <v>0</v>
      </c>
      <c r="V68" s="298">
        <v>0</v>
      </c>
      <c r="W68" s="300">
        <v>0</v>
      </c>
      <c r="X68" s="299">
        <v>0</v>
      </c>
      <c r="Y68" s="298">
        <v>0</v>
      </c>
      <c r="Z68" s="300">
        <v>0</v>
      </c>
      <c r="AA68" s="299">
        <v>0</v>
      </c>
      <c r="AB68" s="298">
        <v>0</v>
      </c>
      <c r="AC68" s="300">
        <v>0</v>
      </c>
      <c r="AD68" s="299">
        <v>0</v>
      </c>
      <c r="AE68" s="298">
        <v>0</v>
      </c>
      <c r="AF68" s="297">
        <v>44</v>
      </c>
      <c r="AG68" s="296">
        <v>24</v>
      </c>
      <c r="AH68" s="295">
        <v>20</v>
      </c>
    </row>
    <row r="69" spans="1:34" ht="12.75" customHeight="1">
      <c r="A69" s="327" t="s">
        <v>115</v>
      </c>
      <c r="B69" s="326">
        <v>2</v>
      </c>
      <c r="C69" s="325">
        <v>1</v>
      </c>
      <c r="D69" s="324">
        <v>1</v>
      </c>
      <c r="E69" s="326">
        <v>7</v>
      </c>
      <c r="F69" s="325">
        <v>5</v>
      </c>
      <c r="G69" s="324">
        <v>2</v>
      </c>
      <c r="H69" s="326">
        <v>2</v>
      </c>
      <c r="I69" s="325">
        <v>1</v>
      </c>
      <c r="J69" s="324">
        <v>1</v>
      </c>
      <c r="K69" s="326">
        <v>1</v>
      </c>
      <c r="L69" s="325">
        <v>0</v>
      </c>
      <c r="M69" s="324">
        <v>1</v>
      </c>
      <c r="N69" s="326">
        <v>0</v>
      </c>
      <c r="O69" s="325">
        <v>0</v>
      </c>
      <c r="P69" s="324">
        <v>0</v>
      </c>
      <c r="Q69" s="326">
        <v>1</v>
      </c>
      <c r="R69" s="325">
        <v>0</v>
      </c>
      <c r="S69" s="324">
        <v>1</v>
      </c>
      <c r="T69" s="326">
        <v>1</v>
      </c>
      <c r="U69" s="325">
        <v>1</v>
      </c>
      <c r="V69" s="324">
        <v>0</v>
      </c>
      <c r="W69" s="326">
        <v>0</v>
      </c>
      <c r="X69" s="325">
        <v>0</v>
      </c>
      <c r="Y69" s="324">
        <v>0</v>
      </c>
      <c r="Z69" s="326">
        <v>0</v>
      </c>
      <c r="AA69" s="325">
        <v>0</v>
      </c>
      <c r="AB69" s="324">
        <v>0</v>
      </c>
      <c r="AC69" s="326">
        <v>0</v>
      </c>
      <c r="AD69" s="325">
        <v>0</v>
      </c>
      <c r="AE69" s="324">
        <v>0</v>
      </c>
      <c r="AF69" s="323">
        <v>127</v>
      </c>
      <c r="AG69" s="322">
        <v>74</v>
      </c>
      <c r="AH69" s="321">
        <v>53</v>
      </c>
    </row>
    <row r="70" spans="1:34" ht="12.75" customHeight="1">
      <c r="A70" s="306" t="s">
        <v>114</v>
      </c>
      <c r="B70" s="152">
        <v>2</v>
      </c>
      <c r="C70" s="151">
        <v>1</v>
      </c>
      <c r="D70" s="305">
        <v>1</v>
      </c>
      <c r="E70" s="152">
        <v>1</v>
      </c>
      <c r="F70" s="151">
        <v>0</v>
      </c>
      <c r="G70" s="305">
        <v>1</v>
      </c>
      <c r="H70" s="152">
        <v>5</v>
      </c>
      <c r="I70" s="151">
        <v>3</v>
      </c>
      <c r="J70" s="305">
        <v>2</v>
      </c>
      <c r="K70" s="152">
        <v>0</v>
      </c>
      <c r="L70" s="151">
        <v>0</v>
      </c>
      <c r="M70" s="305">
        <v>0</v>
      </c>
      <c r="N70" s="152">
        <v>0</v>
      </c>
      <c r="O70" s="151">
        <v>0</v>
      </c>
      <c r="P70" s="305">
        <v>0</v>
      </c>
      <c r="Q70" s="152">
        <v>1</v>
      </c>
      <c r="R70" s="151">
        <v>0</v>
      </c>
      <c r="S70" s="305">
        <v>1</v>
      </c>
      <c r="T70" s="152">
        <v>0</v>
      </c>
      <c r="U70" s="151">
        <v>0</v>
      </c>
      <c r="V70" s="305">
        <v>0</v>
      </c>
      <c r="W70" s="152">
        <v>0</v>
      </c>
      <c r="X70" s="151">
        <v>0</v>
      </c>
      <c r="Y70" s="305">
        <v>0</v>
      </c>
      <c r="Z70" s="152">
        <v>0</v>
      </c>
      <c r="AA70" s="151">
        <v>0</v>
      </c>
      <c r="AB70" s="305">
        <v>0</v>
      </c>
      <c r="AC70" s="152">
        <v>0</v>
      </c>
      <c r="AD70" s="151">
        <v>0</v>
      </c>
      <c r="AE70" s="305">
        <v>0</v>
      </c>
      <c r="AF70" s="304">
        <v>85</v>
      </c>
      <c r="AG70" s="303">
        <v>35</v>
      </c>
      <c r="AH70" s="302">
        <v>50</v>
      </c>
    </row>
    <row r="71" spans="1:34" ht="12.75" customHeight="1">
      <c r="A71" s="306" t="s">
        <v>113</v>
      </c>
      <c r="B71" s="152">
        <v>2</v>
      </c>
      <c r="C71" s="151">
        <v>2</v>
      </c>
      <c r="D71" s="305">
        <v>0</v>
      </c>
      <c r="E71" s="152">
        <v>1</v>
      </c>
      <c r="F71" s="151">
        <v>1</v>
      </c>
      <c r="G71" s="305">
        <v>0</v>
      </c>
      <c r="H71" s="152">
        <v>1</v>
      </c>
      <c r="I71" s="151">
        <v>1</v>
      </c>
      <c r="J71" s="305">
        <v>0</v>
      </c>
      <c r="K71" s="152">
        <v>0</v>
      </c>
      <c r="L71" s="151">
        <v>0</v>
      </c>
      <c r="M71" s="305">
        <v>0</v>
      </c>
      <c r="N71" s="152">
        <v>0</v>
      </c>
      <c r="O71" s="151">
        <v>0</v>
      </c>
      <c r="P71" s="305">
        <v>0</v>
      </c>
      <c r="Q71" s="152">
        <v>0</v>
      </c>
      <c r="R71" s="151">
        <v>0</v>
      </c>
      <c r="S71" s="305">
        <v>0</v>
      </c>
      <c r="T71" s="152">
        <v>0</v>
      </c>
      <c r="U71" s="151">
        <v>0</v>
      </c>
      <c r="V71" s="305">
        <v>0</v>
      </c>
      <c r="W71" s="152">
        <v>0</v>
      </c>
      <c r="X71" s="151">
        <v>0</v>
      </c>
      <c r="Y71" s="305">
        <v>0</v>
      </c>
      <c r="Z71" s="152">
        <v>0</v>
      </c>
      <c r="AA71" s="151">
        <v>0</v>
      </c>
      <c r="AB71" s="305">
        <v>0</v>
      </c>
      <c r="AC71" s="152">
        <v>0</v>
      </c>
      <c r="AD71" s="151">
        <v>0</v>
      </c>
      <c r="AE71" s="305">
        <v>0</v>
      </c>
      <c r="AF71" s="304">
        <v>59</v>
      </c>
      <c r="AG71" s="303">
        <v>40</v>
      </c>
      <c r="AH71" s="302">
        <v>19</v>
      </c>
    </row>
    <row r="72" spans="1:34" ht="12.75" customHeight="1">
      <c r="A72" s="306" t="s">
        <v>112</v>
      </c>
      <c r="B72" s="152">
        <v>14</v>
      </c>
      <c r="C72" s="151">
        <v>7</v>
      </c>
      <c r="D72" s="305">
        <v>7</v>
      </c>
      <c r="E72" s="152">
        <v>19</v>
      </c>
      <c r="F72" s="151">
        <v>12</v>
      </c>
      <c r="G72" s="305">
        <v>7</v>
      </c>
      <c r="H72" s="152">
        <v>14</v>
      </c>
      <c r="I72" s="151">
        <v>7</v>
      </c>
      <c r="J72" s="305">
        <v>7</v>
      </c>
      <c r="K72" s="152">
        <v>6</v>
      </c>
      <c r="L72" s="151">
        <v>5</v>
      </c>
      <c r="M72" s="305">
        <v>1</v>
      </c>
      <c r="N72" s="152">
        <v>7</v>
      </c>
      <c r="O72" s="151">
        <v>4</v>
      </c>
      <c r="P72" s="305">
        <v>3</v>
      </c>
      <c r="Q72" s="152">
        <v>4</v>
      </c>
      <c r="R72" s="151">
        <v>2</v>
      </c>
      <c r="S72" s="305">
        <v>2</v>
      </c>
      <c r="T72" s="152">
        <v>3</v>
      </c>
      <c r="U72" s="151">
        <v>1</v>
      </c>
      <c r="V72" s="305">
        <v>2</v>
      </c>
      <c r="W72" s="152">
        <v>0</v>
      </c>
      <c r="X72" s="151">
        <v>0</v>
      </c>
      <c r="Y72" s="305">
        <v>0</v>
      </c>
      <c r="Z72" s="152">
        <v>0</v>
      </c>
      <c r="AA72" s="151">
        <v>0</v>
      </c>
      <c r="AB72" s="305">
        <v>0</v>
      </c>
      <c r="AC72" s="152">
        <v>0</v>
      </c>
      <c r="AD72" s="151">
        <v>0</v>
      </c>
      <c r="AE72" s="305">
        <v>0</v>
      </c>
      <c r="AF72" s="304">
        <v>377</v>
      </c>
      <c r="AG72" s="303">
        <v>228</v>
      </c>
      <c r="AH72" s="302">
        <v>149</v>
      </c>
    </row>
    <row r="73" spans="1:34" ht="12.75" customHeight="1">
      <c r="A73" s="306" t="s">
        <v>111</v>
      </c>
      <c r="B73" s="152">
        <v>23</v>
      </c>
      <c r="C73" s="151">
        <v>14</v>
      </c>
      <c r="D73" s="305">
        <v>9</v>
      </c>
      <c r="E73" s="152">
        <v>22</v>
      </c>
      <c r="F73" s="151">
        <v>14</v>
      </c>
      <c r="G73" s="305">
        <v>8</v>
      </c>
      <c r="H73" s="152">
        <v>14</v>
      </c>
      <c r="I73" s="151">
        <v>10</v>
      </c>
      <c r="J73" s="305">
        <v>4</v>
      </c>
      <c r="K73" s="152">
        <v>4</v>
      </c>
      <c r="L73" s="151">
        <v>2</v>
      </c>
      <c r="M73" s="305">
        <v>2</v>
      </c>
      <c r="N73" s="152">
        <v>5</v>
      </c>
      <c r="O73" s="151">
        <v>3</v>
      </c>
      <c r="P73" s="305">
        <v>2</v>
      </c>
      <c r="Q73" s="152">
        <v>1</v>
      </c>
      <c r="R73" s="151">
        <v>0</v>
      </c>
      <c r="S73" s="305">
        <v>1</v>
      </c>
      <c r="T73" s="152">
        <v>3</v>
      </c>
      <c r="U73" s="151">
        <v>0</v>
      </c>
      <c r="V73" s="305">
        <v>3</v>
      </c>
      <c r="W73" s="152">
        <v>3</v>
      </c>
      <c r="X73" s="151">
        <v>0</v>
      </c>
      <c r="Y73" s="305">
        <v>3</v>
      </c>
      <c r="Z73" s="152">
        <v>0</v>
      </c>
      <c r="AA73" s="151">
        <v>0</v>
      </c>
      <c r="AB73" s="305">
        <v>0</v>
      </c>
      <c r="AC73" s="152">
        <v>0</v>
      </c>
      <c r="AD73" s="151">
        <v>0</v>
      </c>
      <c r="AE73" s="305">
        <v>0</v>
      </c>
      <c r="AF73" s="304">
        <v>527</v>
      </c>
      <c r="AG73" s="303">
        <v>326</v>
      </c>
      <c r="AH73" s="302">
        <v>201</v>
      </c>
    </row>
    <row r="74" spans="1:34" ht="12.75" customHeight="1">
      <c r="A74" s="306" t="s">
        <v>110</v>
      </c>
      <c r="B74" s="152">
        <v>42</v>
      </c>
      <c r="C74" s="151">
        <v>23</v>
      </c>
      <c r="D74" s="305">
        <v>19</v>
      </c>
      <c r="E74" s="152">
        <v>51</v>
      </c>
      <c r="F74" s="151">
        <v>30</v>
      </c>
      <c r="G74" s="305">
        <v>21</v>
      </c>
      <c r="H74" s="152">
        <v>44</v>
      </c>
      <c r="I74" s="151">
        <v>23</v>
      </c>
      <c r="J74" s="305">
        <v>21</v>
      </c>
      <c r="K74" s="152">
        <v>28</v>
      </c>
      <c r="L74" s="151">
        <v>14</v>
      </c>
      <c r="M74" s="305">
        <v>14</v>
      </c>
      <c r="N74" s="152">
        <v>8</v>
      </c>
      <c r="O74" s="151">
        <v>8</v>
      </c>
      <c r="P74" s="305">
        <v>0</v>
      </c>
      <c r="Q74" s="152">
        <v>12</v>
      </c>
      <c r="R74" s="151">
        <v>1</v>
      </c>
      <c r="S74" s="305">
        <v>11</v>
      </c>
      <c r="T74" s="152">
        <v>10</v>
      </c>
      <c r="U74" s="151">
        <v>5</v>
      </c>
      <c r="V74" s="305">
        <v>5</v>
      </c>
      <c r="W74" s="152">
        <v>3</v>
      </c>
      <c r="X74" s="151">
        <v>0</v>
      </c>
      <c r="Y74" s="305">
        <v>3</v>
      </c>
      <c r="Z74" s="152">
        <v>1</v>
      </c>
      <c r="AA74" s="151">
        <v>1</v>
      </c>
      <c r="AB74" s="305">
        <v>0</v>
      </c>
      <c r="AC74" s="152">
        <v>0</v>
      </c>
      <c r="AD74" s="151">
        <v>0</v>
      </c>
      <c r="AE74" s="305">
        <v>0</v>
      </c>
      <c r="AF74" s="304">
        <v>1413</v>
      </c>
      <c r="AG74" s="303">
        <v>804</v>
      </c>
      <c r="AH74" s="302">
        <v>609</v>
      </c>
    </row>
    <row r="75" spans="1:34" ht="12.75" customHeight="1">
      <c r="A75" s="320" t="s">
        <v>109</v>
      </c>
      <c r="B75" s="319">
        <v>38</v>
      </c>
      <c r="C75" s="318">
        <v>19</v>
      </c>
      <c r="D75" s="317">
        <v>19</v>
      </c>
      <c r="E75" s="319">
        <v>26</v>
      </c>
      <c r="F75" s="318">
        <v>14</v>
      </c>
      <c r="G75" s="317">
        <v>12</v>
      </c>
      <c r="H75" s="319">
        <v>27</v>
      </c>
      <c r="I75" s="318">
        <v>15</v>
      </c>
      <c r="J75" s="317">
        <v>12</v>
      </c>
      <c r="K75" s="319">
        <v>16</v>
      </c>
      <c r="L75" s="318">
        <v>6</v>
      </c>
      <c r="M75" s="317">
        <v>10</v>
      </c>
      <c r="N75" s="319">
        <v>10</v>
      </c>
      <c r="O75" s="318">
        <v>6</v>
      </c>
      <c r="P75" s="317">
        <v>4</v>
      </c>
      <c r="Q75" s="319">
        <v>4</v>
      </c>
      <c r="R75" s="318">
        <v>1</v>
      </c>
      <c r="S75" s="317">
        <v>3</v>
      </c>
      <c r="T75" s="319">
        <v>7</v>
      </c>
      <c r="U75" s="318">
        <v>3</v>
      </c>
      <c r="V75" s="317">
        <v>4</v>
      </c>
      <c r="W75" s="319">
        <v>2</v>
      </c>
      <c r="X75" s="318">
        <v>1</v>
      </c>
      <c r="Y75" s="317">
        <v>1</v>
      </c>
      <c r="Z75" s="319">
        <v>0</v>
      </c>
      <c r="AA75" s="318">
        <v>0</v>
      </c>
      <c r="AB75" s="317">
        <v>0</v>
      </c>
      <c r="AC75" s="319">
        <v>0</v>
      </c>
      <c r="AD75" s="318">
        <v>0</v>
      </c>
      <c r="AE75" s="317">
        <v>0</v>
      </c>
      <c r="AF75" s="316">
        <v>726</v>
      </c>
      <c r="AG75" s="315">
        <v>434</v>
      </c>
      <c r="AH75" s="314">
        <v>292</v>
      </c>
    </row>
    <row r="76" spans="1:34" ht="12.75" customHeight="1">
      <c r="A76" s="313" t="s">
        <v>108</v>
      </c>
      <c r="B76" s="312">
        <v>1</v>
      </c>
      <c r="C76" s="311">
        <v>0</v>
      </c>
      <c r="D76" s="310">
        <v>1</v>
      </c>
      <c r="E76" s="312">
        <v>0</v>
      </c>
      <c r="F76" s="311">
        <v>0</v>
      </c>
      <c r="G76" s="310">
        <v>0</v>
      </c>
      <c r="H76" s="312">
        <v>0</v>
      </c>
      <c r="I76" s="311">
        <v>0</v>
      </c>
      <c r="J76" s="310">
        <v>0</v>
      </c>
      <c r="K76" s="312">
        <v>2</v>
      </c>
      <c r="L76" s="311">
        <v>2</v>
      </c>
      <c r="M76" s="310">
        <v>0</v>
      </c>
      <c r="N76" s="312">
        <v>0</v>
      </c>
      <c r="O76" s="311">
        <v>0</v>
      </c>
      <c r="P76" s="310">
        <v>0</v>
      </c>
      <c r="Q76" s="312">
        <v>0</v>
      </c>
      <c r="R76" s="311">
        <v>0</v>
      </c>
      <c r="S76" s="310">
        <v>0</v>
      </c>
      <c r="T76" s="312">
        <v>1</v>
      </c>
      <c r="U76" s="311">
        <v>0</v>
      </c>
      <c r="V76" s="310">
        <v>1</v>
      </c>
      <c r="W76" s="312">
        <v>0</v>
      </c>
      <c r="X76" s="311">
        <v>0</v>
      </c>
      <c r="Y76" s="310">
        <v>0</v>
      </c>
      <c r="Z76" s="312">
        <v>0</v>
      </c>
      <c r="AA76" s="311">
        <v>0</v>
      </c>
      <c r="AB76" s="310">
        <v>0</v>
      </c>
      <c r="AC76" s="312">
        <v>0</v>
      </c>
      <c r="AD76" s="311">
        <v>0</v>
      </c>
      <c r="AE76" s="310">
        <v>0</v>
      </c>
      <c r="AF76" s="309">
        <v>50</v>
      </c>
      <c r="AG76" s="308">
        <v>31</v>
      </c>
      <c r="AH76" s="307">
        <v>19</v>
      </c>
    </row>
    <row r="77" spans="1:34" ht="12.75" customHeight="1">
      <c r="A77" s="306" t="s">
        <v>107</v>
      </c>
      <c r="B77" s="152">
        <v>2</v>
      </c>
      <c r="C77" s="151">
        <v>1</v>
      </c>
      <c r="D77" s="305">
        <v>1</v>
      </c>
      <c r="E77" s="152">
        <v>1</v>
      </c>
      <c r="F77" s="151">
        <v>1</v>
      </c>
      <c r="G77" s="305">
        <v>0</v>
      </c>
      <c r="H77" s="152">
        <v>0</v>
      </c>
      <c r="I77" s="151">
        <v>0</v>
      </c>
      <c r="J77" s="305">
        <v>0</v>
      </c>
      <c r="K77" s="152">
        <v>1</v>
      </c>
      <c r="L77" s="151">
        <v>1</v>
      </c>
      <c r="M77" s="305">
        <v>0</v>
      </c>
      <c r="N77" s="152">
        <v>0</v>
      </c>
      <c r="O77" s="151">
        <v>0</v>
      </c>
      <c r="P77" s="305">
        <v>0</v>
      </c>
      <c r="Q77" s="152">
        <v>0</v>
      </c>
      <c r="R77" s="151">
        <v>0</v>
      </c>
      <c r="S77" s="305">
        <v>0</v>
      </c>
      <c r="T77" s="152">
        <v>0</v>
      </c>
      <c r="U77" s="151">
        <v>0</v>
      </c>
      <c r="V77" s="305">
        <v>0</v>
      </c>
      <c r="W77" s="152">
        <v>0</v>
      </c>
      <c r="X77" s="151">
        <v>0</v>
      </c>
      <c r="Y77" s="305">
        <v>0</v>
      </c>
      <c r="Z77" s="152">
        <v>0</v>
      </c>
      <c r="AA77" s="151">
        <v>0</v>
      </c>
      <c r="AB77" s="305">
        <v>0</v>
      </c>
      <c r="AC77" s="152">
        <v>0</v>
      </c>
      <c r="AD77" s="151">
        <v>0</v>
      </c>
      <c r="AE77" s="305">
        <v>0</v>
      </c>
      <c r="AF77" s="304">
        <v>35</v>
      </c>
      <c r="AG77" s="303">
        <v>24</v>
      </c>
      <c r="AH77" s="302">
        <v>11</v>
      </c>
    </row>
    <row r="78" spans="1:34" ht="12.75" customHeight="1">
      <c r="A78" s="306" t="s">
        <v>106</v>
      </c>
      <c r="B78" s="152">
        <v>1</v>
      </c>
      <c r="C78" s="151">
        <v>0</v>
      </c>
      <c r="D78" s="305">
        <v>1</v>
      </c>
      <c r="E78" s="152">
        <v>0</v>
      </c>
      <c r="F78" s="151">
        <v>0</v>
      </c>
      <c r="G78" s="305">
        <v>0</v>
      </c>
      <c r="H78" s="152">
        <v>2</v>
      </c>
      <c r="I78" s="151">
        <v>2</v>
      </c>
      <c r="J78" s="305">
        <v>0</v>
      </c>
      <c r="K78" s="152">
        <v>1</v>
      </c>
      <c r="L78" s="151">
        <v>1</v>
      </c>
      <c r="M78" s="305">
        <v>0</v>
      </c>
      <c r="N78" s="152">
        <v>1</v>
      </c>
      <c r="O78" s="151">
        <v>0</v>
      </c>
      <c r="P78" s="305">
        <v>1</v>
      </c>
      <c r="Q78" s="152">
        <v>0</v>
      </c>
      <c r="R78" s="151">
        <v>0</v>
      </c>
      <c r="S78" s="305">
        <v>0</v>
      </c>
      <c r="T78" s="152">
        <v>1</v>
      </c>
      <c r="U78" s="151">
        <v>0</v>
      </c>
      <c r="V78" s="305">
        <v>1</v>
      </c>
      <c r="W78" s="152">
        <v>0</v>
      </c>
      <c r="X78" s="151">
        <v>0</v>
      </c>
      <c r="Y78" s="305">
        <v>0</v>
      </c>
      <c r="Z78" s="152">
        <v>0</v>
      </c>
      <c r="AA78" s="151">
        <v>0</v>
      </c>
      <c r="AB78" s="305">
        <v>0</v>
      </c>
      <c r="AC78" s="152">
        <v>0</v>
      </c>
      <c r="AD78" s="151">
        <v>0</v>
      </c>
      <c r="AE78" s="305">
        <v>0</v>
      </c>
      <c r="AF78" s="304">
        <v>48</v>
      </c>
      <c r="AG78" s="303">
        <v>32</v>
      </c>
      <c r="AH78" s="302">
        <v>16</v>
      </c>
    </row>
    <row r="79" spans="1:34" ht="12.75" customHeight="1">
      <c r="A79" s="306" t="s">
        <v>105</v>
      </c>
      <c r="B79" s="152">
        <v>0</v>
      </c>
      <c r="C79" s="151">
        <v>0</v>
      </c>
      <c r="D79" s="305">
        <v>0</v>
      </c>
      <c r="E79" s="152">
        <v>0</v>
      </c>
      <c r="F79" s="151">
        <v>0</v>
      </c>
      <c r="G79" s="305">
        <v>0</v>
      </c>
      <c r="H79" s="152">
        <v>0</v>
      </c>
      <c r="I79" s="151">
        <v>0</v>
      </c>
      <c r="J79" s="305">
        <v>0</v>
      </c>
      <c r="K79" s="152">
        <v>1</v>
      </c>
      <c r="L79" s="151">
        <v>1</v>
      </c>
      <c r="M79" s="305">
        <v>0</v>
      </c>
      <c r="N79" s="152">
        <v>0</v>
      </c>
      <c r="O79" s="151">
        <v>0</v>
      </c>
      <c r="P79" s="305">
        <v>0</v>
      </c>
      <c r="Q79" s="152">
        <v>0</v>
      </c>
      <c r="R79" s="151">
        <v>0</v>
      </c>
      <c r="S79" s="305">
        <v>0</v>
      </c>
      <c r="T79" s="152">
        <v>0</v>
      </c>
      <c r="U79" s="151">
        <v>0</v>
      </c>
      <c r="V79" s="305">
        <v>0</v>
      </c>
      <c r="W79" s="152">
        <v>0</v>
      </c>
      <c r="X79" s="151">
        <v>0</v>
      </c>
      <c r="Y79" s="305">
        <v>0</v>
      </c>
      <c r="Z79" s="152">
        <v>0</v>
      </c>
      <c r="AA79" s="151">
        <v>0</v>
      </c>
      <c r="AB79" s="305">
        <v>0</v>
      </c>
      <c r="AC79" s="152">
        <v>0</v>
      </c>
      <c r="AD79" s="151">
        <v>0</v>
      </c>
      <c r="AE79" s="305">
        <v>0</v>
      </c>
      <c r="AF79" s="304">
        <v>23</v>
      </c>
      <c r="AG79" s="303">
        <v>15</v>
      </c>
      <c r="AH79" s="302">
        <v>8</v>
      </c>
    </row>
    <row r="80" spans="1:34" ht="12.75" customHeight="1">
      <c r="A80" s="306" t="s">
        <v>104</v>
      </c>
      <c r="B80" s="152">
        <v>0</v>
      </c>
      <c r="C80" s="151">
        <v>0</v>
      </c>
      <c r="D80" s="305">
        <v>0</v>
      </c>
      <c r="E80" s="152">
        <v>2</v>
      </c>
      <c r="F80" s="151">
        <v>2</v>
      </c>
      <c r="G80" s="305">
        <v>0</v>
      </c>
      <c r="H80" s="152">
        <v>0</v>
      </c>
      <c r="I80" s="151">
        <v>0</v>
      </c>
      <c r="J80" s="305">
        <v>0</v>
      </c>
      <c r="K80" s="152">
        <v>0</v>
      </c>
      <c r="L80" s="151">
        <v>0</v>
      </c>
      <c r="M80" s="305">
        <v>0</v>
      </c>
      <c r="N80" s="152">
        <v>0</v>
      </c>
      <c r="O80" s="151">
        <v>0</v>
      </c>
      <c r="P80" s="305">
        <v>0</v>
      </c>
      <c r="Q80" s="152">
        <v>0</v>
      </c>
      <c r="R80" s="151">
        <v>0</v>
      </c>
      <c r="S80" s="305">
        <v>0</v>
      </c>
      <c r="T80" s="152">
        <v>0</v>
      </c>
      <c r="U80" s="151">
        <v>0</v>
      </c>
      <c r="V80" s="305">
        <v>0</v>
      </c>
      <c r="W80" s="152">
        <v>0</v>
      </c>
      <c r="X80" s="151">
        <v>0</v>
      </c>
      <c r="Y80" s="305">
        <v>0</v>
      </c>
      <c r="Z80" s="152">
        <v>0</v>
      </c>
      <c r="AA80" s="151">
        <v>0</v>
      </c>
      <c r="AB80" s="305">
        <v>0</v>
      </c>
      <c r="AC80" s="152">
        <v>0</v>
      </c>
      <c r="AD80" s="151">
        <v>0</v>
      </c>
      <c r="AE80" s="305">
        <v>0</v>
      </c>
      <c r="AF80" s="304">
        <v>20</v>
      </c>
      <c r="AG80" s="303">
        <v>14</v>
      </c>
      <c r="AH80" s="302">
        <v>6</v>
      </c>
    </row>
    <row r="81" spans="1:34" ht="12.75" customHeight="1">
      <c r="A81" s="306" t="s">
        <v>103</v>
      </c>
      <c r="B81" s="152">
        <v>2</v>
      </c>
      <c r="C81" s="151">
        <v>1</v>
      </c>
      <c r="D81" s="305">
        <v>1</v>
      </c>
      <c r="E81" s="152">
        <v>4</v>
      </c>
      <c r="F81" s="151">
        <v>2</v>
      </c>
      <c r="G81" s="305">
        <v>2</v>
      </c>
      <c r="H81" s="152">
        <v>2</v>
      </c>
      <c r="I81" s="151">
        <v>0</v>
      </c>
      <c r="J81" s="305">
        <v>2</v>
      </c>
      <c r="K81" s="152">
        <v>2</v>
      </c>
      <c r="L81" s="151">
        <v>2</v>
      </c>
      <c r="M81" s="305">
        <v>0</v>
      </c>
      <c r="N81" s="152">
        <v>1</v>
      </c>
      <c r="O81" s="151">
        <v>0</v>
      </c>
      <c r="P81" s="305">
        <v>1</v>
      </c>
      <c r="Q81" s="152">
        <v>0</v>
      </c>
      <c r="R81" s="151">
        <v>0</v>
      </c>
      <c r="S81" s="305">
        <v>0</v>
      </c>
      <c r="T81" s="152">
        <v>0</v>
      </c>
      <c r="U81" s="151">
        <v>0</v>
      </c>
      <c r="V81" s="305">
        <v>0</v>
      </c>
      <c r="W81" s="152">
        <v>0</v>
      </c>
      <c r="X81" s="151">
        <v>0</v>
      </c>
      <c r="Y81" s="305">
        <v>0</v>
      </c>
      <c r="Z81" s="152">
        <v>0</v>
      </c>
      <c r="AA81" s="151">
        <v>0</v>
      </c>
      <c r="AB81" s="305">
        <v>0</v>
      </c>
      <c r="AC81" s="152">
        <v>0</v>
      </c>
      <c r="AD81" s="151">
        <v>0</v>
      </c>
      <c r="AE81" s="305">
        <v>0</v>
      </c>
      <c r="AF81" s="304">
        <v>63</v>
      </c>
      <c r="AG81" s="303">
        <v>30</v>
      </c>
      <c r="AH81" s="302">
        <v>33</v>
      </c>
    </row>
    <row r="82" spans="1:34" ht="12.75" customHeight="1">
      <c r="A82" s="306" t="s">
        <v>102</v>
      </c>
      <c r="B82" s="152">
        <v>2</v>
      </c>
      <c r="C82" s="151">
        <v>2</v>
      </c>
      <c r="D82" s="305">
        <v>0</v>
      </c>
      <c r="E82" s="152">
        <v>2</v>
      </c>
      <c r="F82" s="151">
        <v>2</v>
      </c>
      <c r="G82" s="305">
        <v>0</v>
      </c>
      <c r="H82" s="152">
        <v>2</v>
      </c>
      <c r="I82" s="151">
        <v>1</v>
      </c>
      <c r="J82" s="305">
        <v>1</v>
      </c>
      <c r="K82" s="152">
        <v>0</v>
      </c>
      <c r="L82" s="151">
        <v>0</v>
      </c>
      <c r="M82" s="305">
        <v>0</v>
      </c>
      <c r="N82" s="152">
        <v>0</v>
      </c>
      <c r="O82" s="151">
        <v>0</v>
      </c>
      <c r="P82" s="305">
        <v>0</v>
      </c>
      <c r="Q82" s="152">
        <v>0</v>
      </c>
      <c r="R82" s="151">
        <v>0</v>
      </c>
      <c r="S82" s="305">
        <v>0</v>
      </c>
      <c r="T82" s="152">
        <v>0</v>
      </c>
      <c r="U82" s="151">
        <v>0</v>
      </c>
      <c r="V82" s="305">
        <v>0</v>
      </c>
      <c r="W82" s="152">
        <v>0</v>
      </c>
      <c r="X82" s="151">
        <v>0</v>
      </c>
      <c r="Y82" s="305">
        <v>0</v>
      </c>
      <c r="Z82" s="152">
        <v>0</v>
      </c>
      <c r="AA82" s="151">
        <v>0</v>
      </c>
      <c r="AB82" s="305">
        <v>0</v>
      </c>
      <c r="AC82" s="152">
        <v>0</v>
      </c>
      <c r="AD82" s="151">
        <v>0</v>
      </c>
      <c r="AE82" s="305">
        <v>0</v>
      </c>
      <c r="AF82" s="304">
        <v>62</v>
      </c>
      <c r="AG82" s="303">
        <v>35</v>
      </c>
      <c r="AH82" s="302">
        <v>27</v>
      </c>
    </row>
    <row r="83" spans="1:34" ht="12.75" customHeight="1">
      <c r="A83" s="306" t="s">
        <v>101</v>
      </c>
      <c r="B83" s="152">
        <v>9</v>
      </c>
      <c r="C83" s="151">
        <v>4</v>
      </c>
      <c r="D83" s="305">
        <v>5</v>
      </c>
      <c r="E83" s="152">
        <v>6</v>
      </c>
      <c r="F83" s="151">
        <v>4</v>
      </c>
      <c r="G83" s="305">
        <v>2</v>
      </c>
      <c r="H83" s="152">
        <v>3</v>
      </c>
      <c r="I83" s="151">
        <v>0</v>
      </c>
      <c r="J83" s="305">
        <v>3</v>
      </c>
      <c r="K83" s="152">
        <v>3</v>
      </c>
      <c r="L83" s="151">
        <v>1</v>
      </c>
      <c r="M83" s="305">
        <v>2</v>
      </c>
      <c r="N83" s="152">
        <v>1</v>
      </c>
      <c r="O83" s="151">
        <v>0</v>
      </c>
      <c r="P83" s="305">
        <v>1</v>
      </c>
      <c r="Q83" s="152">
        <v>0</v>
      </c>
      <c r="R83" s="151">
        <v>0</v>
      </c>
      <c r="S83" s="305">
        <v>0</v>
      </c>
      <c r="T83" s="152">
        <v>1</v>
      </c>
      <c r="U83" s="151">
        <v>0</v>
      </c>
      <c r="V83" s="305">
        <v>1</v>
      </c>
      <c r="W83" s="152">
        <v>0</v>
      </c>
      <c r="X83" s="151">
        <v>0</v>
      </c>
      <c r="Y83" s="305">
        <v>0</v>
      </c>
      <c r="Z83" s="152">
        <v>0</v>
      </c>
      <c r="AA83" s="151">
        <v>0</v>
      </c>
      <c r="AB83" s="305">
        <v>0</v>
      </c>
      <c r="AC83" s="152">
        <v>0</v>
      </c>
      <c r="AD83" s="151">
        <v>0</v>
      </c>
      <c r="AE83" s="305">
        <v>0</v>
      </c>
      <c r="AF83" s="304">
        <v>167</v>
      </c>
      <c r="AG83" s="303">
        <v>95</v>
      </c>
      <c r="AH83" s="302">
        <v>72</v>
      </c>
    </row>
    <row r="84" spans="1:34" ht="12.75" customHeight="1">
      <c r="A84" s="301" t="s">
        <v>100</v>
      </c>
      <c r="B84" s="300">
        <v>20</v>
      </c>
      <c r="C84" s="299">
        <v>13</v>
      </c>
      <c r="D84" s="298">
        <v>7</v>
      </c>
      <c r="E84" s="300">
        <v>13</v>
      </c>
      <c r="F84" s="299">
        <v>9</v>
      </c>
      <c r="G84" s="298">
        <v>4</v>
      </c>
      <c r="H84" s="300">
        <v>14</v>
      </c>
      <c r="I84" s="299">
        <v>7</v>
      </c>
      <c r="J84" s="298">
        <v>7</v>
      </c>
      <c r="K84" s="300">
        <v>8</v>
      </c>
      <c r="L84" s="299">
        <v>3</v>
      </c>
      <c r="M84" s="298">
        <v>5</v>
      </c>
      <c r="N84" s="300">
        <v>3</v>
      </c>
      <c r="O84" s="299">
        <v>2</v>
      </c>
      <c r="P84" s="298">
        <v>1</v>
      </c>
      <c r="Q84" s="300">
        <v>1</v>
      </c>
      <c r="R84" s="299">
        <v>0</v>
      </c>
      <c r="S84" s="298">
        <v>1</v>
      </c>
      <c r="T84" s="300">
        <v>3</v>
      </c>
      <c r="U84" s="299">
        <v>0</v>
      </c>
      <c r="V84" s="298">
        <v>3</v>
      </c>
      <c r="W84" s="300">
        <v>0</v>
      </c>
      <c r="X84" s="299">
        <v>0</v>
      </c>
      <c r="Y84" s="298">
        <v>0</v>
      </c>
      <c r="Z84" s="300">
        <v>0</v>
      </c>
      <c r="AA84" s="299">
        <v>0</v>
      </c>
      <c r="AB84" s="298">
        <v>0</v>
      </c>
      <c r="AC84" s="300">
        <v>0</v>
      </c>
      <c r="AD84" s="299">
        <v>0</v>
      </c>
      <c r="AE84" s="298">
        <v>0</v>
      </c>
      <c r="AF84" s="297">
        <v>495</v>
      </c>
      <c r="AG84" s="296">
        <v>295</v>
      </c>
      <c r="AH84" s="295">
        <v>200</v>
      </c>
    </row>
    <row r="85" spans="1:34" ht="12.75" customHeight="1">
      <c r="A85" s="327" t="s">
        <v>99</v>
      </c>
      <c r="B85" s="326">
        <v>5</v>
      </c>
      <c r="C85" s="325">
        <v>2</v>
      </c>
      <c r="D85" s="324">
        <v>3</v>
      </c>
      <c r="E85" s="326">
        <v>7</v>
      </c>
      <c r="F85" s="325">
        <v>4</v>
      </c>
      <c r="G85" s="324">
        <v>3</v>
      </c>
      <c r="H85" s="326">
        <v>7</v>
      </c>
      <c r="I85" s="325">
        <v>4</v>
      </c>
      <c r="J85" s="324">
        <v>3</v>
      </c>
      <c r="K85" s="326">
        <v>2</v>
      </c>
      <c r="L85" s="325">
        <v>1</v>
      </c>
      <c r="M85" s="324">
        <v>1</v>
      </c>
      <c r="N85" s="326">
        <v>2</v>
      </c>
      <c r="O85" s="325">
        <v>1</v>
      </c>
      <c r="P85" s="324">
        <v>1</v>
      </c>
      <c r="Q85" s="326">
        <v>2</v>
      </c>
      <c r="R85" s="325">
        <v>0</v>
      </c>
      <c r="S85" s="324">
        <v>2</v>
      </c>
      <c r="T85" s="326">
        <v>1</v>
      </c>
      <c r="U85" s="325">
        <v>0</v>
      </c>
      <c r="V85" s="324">
        <v>1</v>
      </c>
      <c r="W85" s="326">
        <v>3</v>
      </c>
      <c r="X85" s="325">
        <v>1</v>
      </c>
      <c r="Y85" s="324">
        <v>2</v>
      </c>
      <c r="Z85" s="326">
        <v>0</v>
      </c>
      <c r="AA85" s="325">
        <v>0</v>
      </c>
      <c r="AB85" s="324">
        <v>0</v>
      </c>
      <c r="AC85" s="326">
        <v>0</v>
      </c>
      <c r="AD85" s="325">
        <v>0</v>
      </c>
      <c r="AE85" s="324">
        <v>0</v>
      </c>
      <c r="AF85" s="323">
        <v>169</v>
      </c>
      <c r="AG85" s="322">
        <v>103</v>
      </c>
      <c r="AH85" s="321">
        <v>66</v>
      </c>
    </row>
    <row r="86" spans="1:34" ht="12.75" customHeight="1">
      <c r="A86" s="306" t="s">
        <v>98</v>
      </c>
      <c r="B86" s="152">
        <v>2</v>
      </c>
      <c r="C86" s="151">
        <v>1</v>
      </c>
      <c r="D86" s="305">
        <v>1</v>
      </c>
      <c r="E86" s="152">
        <v>1</v>
      </c>
      <c r="F86" s="151">
        <v>1</v>
      </c>
      <c r="G86" s="305">
        <v>0</v>
      </c>
      <c r="H86" s="152">
        <v>1</v>
      </c>
      <c r="I86" s="151">
        <v>0</v>
      </c>
      <c r="J86" s="305">
        <v>1</v>
      </c>
      <c r="K86" s="152">
        <v>2</v>
      </c>
      <c r="L86" s="151">
        <v>0</v>
      </c>
      <c r="M86" s="305">
        <v>2</v>
      </c>
      <c r="N86" s="152">
        <v>2</v>
      </c>
      <c r="O86" s="151">
        <v>1</v>
      </c>
      <c r="P86" s="305">
        <v>1</v>
      </c>
      <c r="Q86" s="152">
        <v>1</v>
      </c>
      <c r="R86" s="151">
        <v>1</v>
      </c>
      <c r="S86" s="305">
        <v>0</v>
      </c>
      <c r="T86" s="152">
        <v>0</v>
      </c>
      <c r="U86" s="151">
        <v>0</v>
      </c>
      <c r="V86" s="305">
        <v>0</v>
      </c>
      <c r="W86" s="152">
        <v>1</v>
      </c>
      <c r="X86" s="151">
        <v>0</v>
      </c>
      <c r="Y86" s="305">
        <v>1</v>
      </c>
      <c r="Z86" s="152">
        <v>0</v>
      </c>
      <c r="AA86" s="151">
        <v>0</v>
      </c>
      <c r="AB86" s="305">
        <v>0</v>
      </c>
      <c r="AC86" s="152">
        <v>0</v>
      </c>
      <c r="AD86" s="151">
        <v>0</v>
      </c>
      <c r="AE86" s="305">
        <v>0</v>
      </c>
      <c r="AF86" s="304">
        <v>93</v>
      </c>
      <c r="AG86" s="303">
        <v>54</v>
      </c>
      <c r="AH86" s="302">
        <v>39</v>
      </c>
    </row>
    <row r="87" spans="1:34" ht="12.75" customHeight="1">
      <c r="A87" s="306" t="s">
        <v>97</v>
      </c>
      <c r="B87" s="152">
        <v>3</v>
      </c>
      <c r="C87" s="151">
        <v>0</v>
      </c>
      <c r="D87" s="305">
        <v>3</v>
      </c>
      <c r="E87" s="152">
        <v>7</v>
      </c>
      <c r="F87" s="151">
        <v>7</v>
      </c>
      <c r="G87" s="305">
        <v>0</v>
      </c>
      <c r="H87" s="152">
        <v>6</v>
      </c>
      <c r="I87" s="151">
        <v>4</v>
      </c>
      <c r="J87" s="305">
        <v>2</v>
      </c>
      <c r="K87" s="152">
        <v>4</v>
      </c>
      <c r="L87" s="151">
        <v>2</v>
      </c>
      <c r="M87" s="305">
        <v>2</v>
      </c>
      <c r="N87" s="152">
        <v>1</v>
      </c>
      <c r="O87" s="151">
        <v>0</v>
      </c>
      <c r="P87" s="305">
        <v>1</v>
      </c>
      <c r="Q87" s="152">
        <v>3</v>
      </c>
      <c r="R87" s="151">
        <v>1</v>
      </c>
      <c r="S87" s="305">
        <v>2</v>
      </c>
      <c r="T87" s="152">
        <v>1</v>
      </c>
      <c r="U87" s="151">
        <v>0</v>
      </c>
      <c r="V87" s="305">
        <v>1</v>
      </c>
      <c r="W87" s="152">
        <v>0</v>
      </c>
      <c r="X87" s="151">
        <v>0</v>
      </c>
      <c r="Y87" s="305">
        <v>0</v>
      </c>
      <c r="Z87" s="152">
        <v>1</v>
      </c>
      <c r="AA87" s="151">
        <v>0</v>
      </c>
      <c r="AB87" s="305">
        <v>1</v>
      </c>
      <c r="AC87" s="152">
        <v>0</v>
      </c>
      <c r="AD87" s="151">
        <v>0</v>
      </c>
      <c r="AE87" s="305">
        <v>0</v>
      </c>
      <c r="AF87" s="304">
        <v>232</v>
      </c>
      <c r="AG87" s="303">
        <v>134</v>
      </c>
      <c r="AH87" s="302">
        <v>98</v>
      </c>
    </row>
    <row r="88" spans="1:34" ht="12.75" customHeight="1">
      <c r="A88" s="306" t="s">
        <v>96</v>
      </c>
      <c r="B88" s="152">
        <v>31</v>
      </c>
      <c r="C88" s="151">
        <v>15</v>
      </c>
      <c r="D88" s="305">
        <v>16</v>
      </c>
      <c r="E88" s="152">
        <v>39</v>
      </c>
      <c r="F88" s="151">
        <v>21</v>
      </c>
      <c r="G88" s="305">
        <v>18</v>
      </c>
      <c r="H88" s="152">
        <v>40</v>
      </c>
      <c r="I88" s="151">
        <v>23</v>
      </c>
      <c r="J88" s="305">
        <v>17</v>
      </c>
      <c r="K88" s="152">
        <v>16</v>
      </c>
      <c r="L88" s="151">
        <v>9</v>
      </c>
      <c r="M88" s="305">
        <v>7</v>
      </c>
      <c r="N88" s="152">
        <v>21</v>
      </c>
      <c r="O88" s="151">
        <v>12</v>
      </c>
      <c r="P88" s="305">
        <v>9</v>
      </c>
      <c r="Q88" s="152">
        <v>9</v>
      </c>
      <c r="R88" s="151">
        <v>4</v>
      </c>
      <c r="S88" s="305">
        <v>5</v>
      </c>
      <c r="T88" s="152">
        <v>7</v>
      </c>
      <c r="U88" s="151">
        <v>2</v>
      </c>
      <c r="V88" s="305">
        <v>5</v>
      </c>
      <c r="W88" s="152">
        <v>3</v>
      </c>
      <c r="X88" s="151">
        <v>0</v>
      </c>
      <c r="Y88" s="305">
        <v>3</v>
      </c>
      <c r="Z88" s="152">
        <v>1</v>
      </c>
      <c r="AA88" s="151">
        <v>0</v>
      </c>
      <c r="AB88" s="305">
        <v>1</v>
      </c>
      <c r="AC88" s="152">
        <v>0</v>
      </c>
      <c r="AD88" s="151">
        <v>0</v>
      </c>
      <c r="AE88" s="305">
        <v>0</v>
      </c>
      <c r="AF88" s="304">
        <v>845</v>
      </c>
      <c r="AG88" s="303">
        <v>491</v>
      </c>
      <c r="AH88" s="302">
        <v>354</v>
      </c>
    </row>
    <row r="89" spans="1:34" ht="12.75" customHeight="1">
      <c r="A89" s="306" t="s">
        <v>95</v>
      </c>
      <c r="B89" s="152">
        <v>9</v>
      </c>
      <c r="C89" s="151">
        <v>6</v>
      </c>
      <c r="D89" s="305">
        <v>3</v>
      </c>
      <c r="E89" s="152">
        <v>11</v>
      </c>
      <c r="F89" s="151">
        <v>9</v>
      </c>
      <c r="G89" s="305">
        <v>2</v>
      </c>
      <c r="H89" s="152">
        <v>16</v>
      </c>
      <c r="I89" s="151">
        <v>11</v>
      </c>
      <c r="J89" s="305">
        <v>5</v>
      </c>
      <c r="K89" s="152">
        <v>6</v>
      </c>
      <c r="L89" s="151">
        <v>2</v>
      </c>
      <c r="M89" s="305">
        <v>4</v>
      </c>
      <c r="N89" s="152">
        <v>5</v>
      </c>
      <c r="O89" s="151">
        <v>3</v>
      </c>
      <c r="P89" s="305">
        <v>2</v>
      </c>
      <c r="Q89" s="152">
        <v>3</v>
      </c>
      <c r="R89" s="151">
        <v>0</v>
      </c>
      <c r="S89" s="305">
        <v>3</v>
      </c>
      <c r="T89" s="152">
        <v>2</v>
      </c>
      <c r="U89" s="151">
        <v>0</v>
      </c>
      <c r="V89" s="305">
        <v>2</v>
      </c>
      <c r="W89" s="152">
        <v>2</v>
      </c>
      <c r="X89" s="151">
        <v>1</v>
      </c>
      <c r="Y89" s="305">
        <v>1</v>
      </c>
      <c r="Z89" s="152">
        <v>0</v>
      </c>
      <c r="AA89" s="151">
        <v>0</v>
      </c>
      <c r="AB89" s="305">
        <v>0</v>
      </c>
      <c r="AC89" s="152">
        <v>0</v>
      </c>
      <c r="AD89" s="151">
        <v>0</v>
      </c>
      <c r="AE89" s="305">
        <v>0</v>
      </c>
      <c r="AF89" s="304">
        <v>413</v>
      </c>
      <c r="AG89" s="303">
        <v>221</v>
      </c>
      <c r="AH89" s="302">
        <v>192</v>
      </c>
    </row>
    <row r="90" spans="1:34" ht="12.75" customHeight="1">
      <c r="A90" s="306" t="s">
        <v>94</v>
      </c>
      <c r="B90" s="152">
        <v>6</v>
      </c>
      <c r="C90" s="151">
        <v>1</v>
      </c>
      <c r="D90" s="305">
        <v>5</v>
      </c>
      <c r="E90" s="152">
        <v>6</v>
      </c>
      <c r="F90" s="151">
        <v>4</v>
      </c>
      <c r="G90" s="305">
        <v>2</v>
      </c>
      <c r="H90" s="152">
        <v>3</v>
      </c>
      <c r="I90" s="151">
        <v>2</v>
      </c>
      <c r="J90" s="305">
        <v>1</v>
      </c>
      <c r="K90" s="152">
        <v>1</v>
      </c>
      <c r="L90" s="151">
        <v>0</v>
      </c>
      <c r="M90" s="305">
        <v>1</v>
      </c>
      <c r="N90" s="152">
        <v>2</v>
      </c>
      <c r="O90" s="151">
        <v>1</v>
      </c>
      <c r="P90" s="305">
        <v>1</v>
      </c>
      <c r="Q90" s="152">
        <v>2</v>
      </c>
      <c r="R90" s="151">
        <v>1</v>
      </c>
      <c r="S90" s="305">
        <v>1</v>
      </c>
      <c r="T90" s="152">
        <v>0</v>
      </c>
      <c r="U90" s="151">
        <v>0</v>
      </c>
      <c r="V90" s="305">
        <v>0</v>
      </c>
      <c r="W90" s="152">
        <v>0</v>
      </c>
      <c r="X90" s="151">
        <v>0</v>
      </c>
      <c r="Y90" s="305">
        <v>0</v>
      </c>
      <c r="Z90" s="152">
        <v>0</v>
      </c>
      <c r="AA90" s="151">
        <v>0</v>
      </c>
      <c r="AB90" s="305">
        <v>0</v>
      </c>
      <c r="AC90" s="152">
        <v>0</v>
      </c>
      <c r="AD90" s="151">
        <v>0</v>
      </c>
      <c r="AE90" s="305">
        <v>0</v>
      </c>
      <c r="AF90" s="304">
        <v>97</v>
      </c>
      <c r="AG90" s="303">
        <v>48</v>
      </c>
      <c r="AH90" s="302">
        <v>49</v>
      </c>
    </row>
    <row r="91" spans="1:34" ht="12.75" customHeight="1">
      <c r="A91" s="320" t="s">
        <v>93</v>
      </c>
      <c r="B91" s="319">
        <v>0</v>
      </c>
      <c r="C91" s="318">
        <v>0</v>
      </c>
      <c r="D91" s="317">
        <v>0</v>
      </c>
      <c r="E91" s="319">
        <v>3</v>
      </c>
      <c r="F91" s="318">
        <v>2</v>
      </c>
      <c r="G91" s="317">
        <v>1</v>
      </c>
      <c r="H91" s="319">
        <v>0</v>
      </c>
      <c r="I91" s="318">
        <v>0</v>
      </c>
      <c r="J91" s="317">
        <v>0</v>
      </c>
      <c r="K91" s="319">
        <v>1</v>
      </c>
      <c r="L91" s="318">
        <v>1</v>
      </c>
      <c r="M91" s="317">
        <v>0</v>
      </c>
      <c r="N91" s="319">
        <v>1</v>
      </c>
      <c r="O91" s="318">
        <v>0</v>
      </c>
      <c r="P91" s="317">
        <v>1</v>
      </c>
      <c r="Q91" s="319">
        <v>1</v>
      </c>
      <c r="R91" s="318">
        <v>0</v>
      </c>
      <c r="S91" s="317">
        <v>1</v>
      </c>
      <c r="T91" s="319">
        <v>1</v>
      </c>
      <c r="U91" s="318">
        <v>0</v>
      </c>
      <c r="V91" s="317">
        <v>1</v>
      </c>
      <c r="W91" s="319">
        <v>1</v>
      </c>
      <c r="X91" s="318">
        <v>1</v>
      </c>
      <c r="Y91" s="317">
        <v>0</v>
      </c>
      <c r="Z91" s="319">
        <v>0</v>
      </c>
      <c r="AA91" s="318">
        <v>0</v>
      </c>
      <c r="AB91" s="317">
        <v>0</v>
      </c>
      <c r="AC91" s="319">
        <v>0</v>
      </c>
      <c r="AD91" s="318">
        <v>0</v>
      </c>
      <c r="AE91" s="317">
        <v>0</v>
      </c>
      <c r="AF91" s="316">
        <v>47</v>
      </c>
      <c r="AG91" s="315">
        <v>28</v>
      </c>
      <c r="AH91" s="314">
        <v>19</v>
      </c>
    </row>
    <row r="92" spans="1:34" ht="12.75" customHeight="1">
      <c r="A92" s="313" t="s">
        <v>92</v>
      </c>
      <c r="B92" s="312">
        <v>0</v>
      </c>
      <c r="C92" s="311">
        <v>0</v>
      </c>
      <c r="D92" s="310">
        <v>0</v>
      </c>
      <c r="E92" s="312">
        <v>1</v>
      </c>
      <c r="F92" s="311">
        <v>1</v>
      </c>
      <c r="G92" s="310">
        <v>0</v>
      </c>
      <c r="H92" s="312">
        <v>1</v>
      </c>
      <c r="I92" s="311">
        <v>0</v>
      </c>
      <c r="J92" s="310">
        <v>1</v>
      </c>
      <c r="K92" s="312">
        <v>0</v>
      </c>
      <c r="L92" s="311">
        <v>0</v>
      </c>
      <c r="M92" s="310">
        <v>0</v>
      </c>
      <c r="N92" s="312">
        <v>0</v>
      </c>
      <c r="O92" s="311">
        <v>0</v>
      </c>
      <c r="P92" s="310">
        <v>0</v>
      </c>
      <c r="Q92" s="312">
        <v>0</v>
      </c>
      <c r="R92" s="311">
        <v>0</v>
      </c>
      <c r="S92" s="310">
        <v>0</v>
      </c>
      <c r="T92" s="312">
        <v>1</v>
      </c>
      <c r="U92" s="311">
        <v>0</v>
      </c>
      <c r="V92" s="310">
        <v>1</v>
      </c>
      <c r="W92" s="312">
        <v>0</v>
      </c>
      <c r="X92" s="311">
        <v>0</v>
      </c>
      <c r="Y92" s="310">
        <v>0</v>
      </c>
      <c r="Z92" s="312">
        <v>0</v>
      </c>
      <c r="AA92" s="311">
        <v>0</v>
      </c>
      <c r="AB92" s="310">
        <v>0</v>
      </c>
      <c r="AC92" s="312">
        <v>0</v>
      </c>
      <c r="AD92" s="311">
        <v>0</v>
      </c>
      <c r="AE92" s="310">
        <v>0</v>
      </c>
      <c r="AF92" s="309">
        <v>43</v>
      </c>
      <c r="AG92" s="308">
        <v>24</v>
      </c>
      <c r="AH92" s="307">
        <v>19</v>
      </c>
    </row>
    <row r="93" spans="1:34" ht="12.75" customHeight="1">
      <c r="A93" s="306" t="s">
        <v>91</v>
      </c>
      <c r="B93" s="152">
        <v>1</v>
      </c>
      <c r="C93" s="151">
        <v>1</v>
      </c>
      <c r="D93" s="305">
        <v>0</v>
      </c>
      <c r="E93" s="152">
        <v>2</v>
      </c>
      <c r="F93" s="151">
        <v>1</v>
      </c>
      <c r="G93" s="305">
        <v>1</v>
      </c>
      <c r="H93" s="152">
        <v>0</v>
      </c>
      <c r="I93" s="151">
        <v>0</v>
      </c>
      <c r="J93" s="305">
        <v>0</v>
      </c>
      <c r="K93" s="152">
        <v>1</v>
      </c>
      <c r="L93" s="151">
        <v>1</v>
      </c>
      <c r="M93" s="305">
        <v>0</v>
      </c>
      <c r="N93" s="152">
        <v>0</v>
      </c>
      <c r="O93" s="151">
        <v>0</v>
      </c>
      <c r="P93" s="305">
        <v>0</v>
      </c>
      <c r="Q93" s="152">
        <v>1</v>
      </c>
      <c r="R93" s="151">
        <v>0</v>
      </c>
      <c r="S93" s="305">
        <v>1</v>
      </c>
      <c r="T93" s="152">
        <v>1</v>
      </c>
      <c r="U93" s="151">
        <v>0</v>
      </c>
      <c r="V93" s="305">
        <v>1</v>
      </c>
      <c r="W93" s="152">
        <v>0</v>
      </c>
      <c r="X93" s="151">
        <v>0</v>
      </c>
      <c r="Y93" s="305">
        <v>0</v>
      </c>
      <c r="Z93" s="152">
        <v>0</v>
      </c>
      <c r="AA93" s="151">
        <v>0</v>
      </c>
      <c r="AB93" s="305">
        <v>0</v>
      </c>
      <c r="AC93" s="152">
        <v>0</v>
      </c>
      <c r="AD93" s="151">
        <v>0</v>
      </c>
      <c r="AE93" s="305">
        <v>0</v>
      </c>
      <c r="AF93" s="304">
        <v>65</v>
      </c>
      <c r="AG93" s="303">
        <v>40</v>
      </c>
      <c r="AH93" s="302">
        <v>25</v>
      </c>
    </row>
    <row r="94" spans="1:34" ht="12.75" customHeight="1">
      <c r="A94" s="306" t="s">
        <v>90</v>
      </c>
      <c r="B94" s="152">
        <v>4</v>
      </c>
      <c r="C94" s="151">
        <v>2</v>
      </c>
      <c r="D94" s="305">
        <v>2</v>
      </c>
      <c r="E94" s="152">
        <v>8</v>
      </c>
      <c r="F94" s="151">
        <v>4</v>
      </c>
      <c r="G94" s="305">
        <v>4</v>
      </c>
      <c r="H94" s="152">
        <v>9</v>
      </c>
      <c r="I94" s="151">
        <v>5</v>
      </c>
      <c r="J94" s="305">
        <v>4</v>
      </c>
      <c r="K94" s="152">
        <v>1</v>
      </c>
      <c r="L94" s="151">
        <v>0</v>
      </c>
      <c r="M94" s="305">
        <v>1</v>
      </c>
      <c r="N94" s="152">
        <v>1</v>
      </c>
      <c r="O94" s="151">
        <v>0</v>
      </c>
      <c r="P94" s="305">
        <v>1</v>
      </c>
      <c r="Q94" s="152">
        <v>2</v>
      </c>
      <c r="R94" s="151">
        <v>1</v>
      </c>
      <c r="S94" s="305">
        <v>1</v>
      </c>
      <c r="T94" s="152">
        <v>2</v>
      </c>
      <c r="U94" s="151">
        <v>1</v>
      </c>
      <c r="V94" s="305">
        <v>1</v>
      </c>
      <c r="W94" s="152">
        <v>0</v>
      </c>
      <c r="X94" s="151">
        <v>0</v>
      </c>
      <c r="Y94" s="305">
        <v>0</v>
      </c>
      <c r="Z94" s="152">
        <v>0</v>
      </c>
      <c r="AA94" s="151">
        <v>0</v>
      </c>
      <c r="AB94" s="305">
        <v>0</v>
      </c>
      <c r="AC94" s="152">
        <v>0</v>
      </c>
      <c r="AD94" s="151">
        <v>0</v>
      </c>
      <c r="AE94" s="305">
        <v>0</v>
      </c>
      <c r="AF94" s="304">
        <v>232</v>
      </c>
      <c r="AG94" s="303">
        <v>131</v>
      </c>
      <c r="AH94" s="302">
        <v>101</v>
      </c>
    </row>
    <row r="95" spans="1:34" ht="12.75" customHeight="1">
      <c r="A95" s="306" t="s">
        <v>89</v>
      </c>
      <c r="B95" s="152">
        <v>7</v>
      </c>
      <c r="C95" s="151">
        <v>5</v>
      </c>
      <c r="D95" s="305">
        <v>2</v>
      </c>
      <c r="E95" s="152">
        <v>6</v>
      </c>
      <c r="F95" s="151">
        <v>3</v>
      </c>
      <c r="G95" s="305">
        <v>3</v>
      </c>
      <c r="H95" s="152">
        <v>7</v>
      </c>
      <c r="I95" s="151">
        <v>3</v>
      </c>
      <c r="J95" s="305">
        <v>4</v>
      </c>
      <c r="K95" s="152">
        <v>6</v>
      </c>
      <c r="L95" s="151">
        <v>4</v>
      </c>
      <c r="M95" s="305">
        <v>2</v>
      </c>
      <c r="N95" s="152">
        <v>2</v>
      </c>
      <c r="O95" s="151">
        <v>0</v>
      </c>
      <c r="P95" s="305">
        <v>2</v>
      </c>
      <c r="Q95" s="152">
        <v>2</v>
      </c>
      <c r="R95" s="151">
        <v>1</v>
      </c>
      <c r="S95" s="305">
        <v>1</v>
      </c>
      <c r="T95" s="152">
        <v>2</v>
      </c>
      <c r="U95" s="151">
        <v>0</v>
      </c>
      <c r="V95" s="305">
        <v>2</v>
      </c>
      <c r="W95" s="152">
        <v>2</v>
      </c>
      <c r="X95" s="151">
        <v>1</v>
      </c>
      <c r="Y95" s="305">
        <v>1</v>
      </c>
      <c r="Z95" s="152">
        <v>0</v>
      </c>
      <c r="AA95" s="151">
        <v>0</v>
      </c>
      <c r="AB95" s="305">
        <v>0</v>
      </c>
      <c r="AC95" s="152">
        <v>0</v>
      </c>
      <c r="AD95" s="151">
        <v>0</v>
      </c>
      <c r="AE95" s="305">
        <v>0</v>
      </c>
      <c r="AF95" s="304">
        <v>528</v>
      </c>
      <c r="AG95" s="303">
        <v>320</v>
      </c>
      <c r="AH95" s="302">
        <v>208</v>
      </c>
    </row>
    <row r="96" spans="1:34" ht="12.75" customHeight="1">
      <c r="A96" s="301" t="s">
        <v>88</v>
      </c>
      <c r="B96" s="300">
        <v>14</v>
      </c>
      <c r="C96" s="299">
        <v>10</v>
      </c>
      <c r="D96" s="298">
        <v>4</v>
      </c>
      <c r="E96" s="300">
        <v>10</v>
      </c>
      <c r="F96" s="299">
        <v>7</v>
      </c>
      <c r="G96" s="298">
        <v>3</v>
      </c>
      <c r="H96" s="300">
        <v>15</v>
      </c>
      <c r="I96" s="299">
        <v>9</v>
      </c>
      <c r="J96" s="298">
        <v>6</v>
      </c>
      <c r="K96" s="300">
        <v>3</v>
      </c>
      <c r="L96" s="299">
        <v>2</v>
      </c>
      <c r="M96" s="298">
        <v>1</v>
      </c>
      <c r="N96" s="300">
        <v>4</v>
      </c>
      <c r="O96" s="299">
        <v>2</v>
      </c>
      <c r="P96" s="298">
        <v>2</v>
      </c>
      <c r="Q96" s="300">
        <v>5</v>
      </c>
      <c r="R96" s="299">
        <v>3</v>
      </c>
      <c r="S96" s="298">
        <v>2</v>
      </c>
      <c r="T96" s="300">
        <v>2</v>
      </c>
      <c r="U96" s="299">
        <v>0</v>
      </c>
      <c r="V96" s="298">
        <v>2</v>
      </c>
      <c r="W96" s="300">
        <v>4</v>
      </c>
      <c r="X96" s="299">
        <v>0</v>
      </c>
      <c r="Y96" s="298">
        <v>4</v>
      </c>
      <c r="Z96" s="300">
        <v>0</v>
      </c>
      <c r="AA96" s="299">
        <v>0</v>
      </c>
      <c r="AB96" s="298">
        <v>0</v>
      </c>
      <c r="AC96" s="300">
        <v>0</v>
      </c>
      <c r="AD96" s="299">
        <v>0</v>
      </c>
      <c r="AE96" s="298">
        <v>0</v>
      </c>
      <c r="AF96" s="297">
        <v>377</v>
      </c>
      <c r="AG96" s="296">
        <v>223</v>
      </c>
      <c r="AH96" s="295">
        <v>154</v>
      </c>
    </row>
    <row r="97" spans="1:34" ht="12.75" customHeight="1">
      <c r="A97" s="327" t="s">
        <v>87</v>
      </c>
      <c r="B97" s="326">
        <v>1</v>
      </c>
      <c r="C97" s="325">
        <v>1</v>
      </c>
      <c r="D97" s="324">
        <v>0</v>
      </c>
      <c r="E97" s="326">
        <v>0</v>
      </c>
      <c r="F97" s="325">
        <v>0</v>
      </c>
      <c r="G97" s="324">
        <v>0</v>
      </c>
      <c r="H97" s="326">
        <v>0</v>
      </c>
      <c r="I97" s="325">
        <v>0</v>
      </c>
      <c r="J97" s="324">
        <v>0</v>
      </c>
      <c r="K97" s="326">
        <v>0</v>
      </c>
      <c r="L97" s="325">
        <v>0</v>
      </c>
      <c r="M97" s="324">
        <v>0</v>
      </c>
      <c r="N97" s="326">
        <v>1</v>
      </c>
      <c r="O97" s="325">
        <v>0</v>
      </c>
      <c r="P97" s="324">
        <v>1</v>
      </c>
      <c r="Q97" s="326">
        <v>0</v>
      </c>
      <c r="R97" s="325">
        <v>0</v>
      </c>
      <c r="S97" s="324">
        <v>0</v>
      </c>
      <c r="T97" s="326">
        <v>1</v>
      </c>
      <c r="U97" s="325">
        <v>0</v>
      </c>
      <c r="V97" s="324">
        <v>1</v>
      </c>
      <c r="W97" s="326">
        <v>0</v>
      </c>
      <c r="X97" s="325">
        <v>0</v>
      </c>
      <c r="Y97" s="324">
        <v>0</v>
      </c>
      <c r="Z97" s="326">
        <v>0</v>
      </c>
      <c r="AA97" s="325">
        <v>0</v>
      </c>
      <c r="AB97" s="324">
        <v>0</v>
      </c>
      <c r="AC97" s="326">
        <v>0</v>
      </c>
      <c r="AD97" s="325">
        <v>0</v>
      </c>
      <c r="AE97" s="324">
        <v>0</v>
      </c>
      <c r="AF97" s="323">
        <v>48</v>
      </c>
      <c r="AG97" s="322">
        <v>21</v>
      </c>
      <c r="AH97" s="321">
        <v>27</v>
      </c>
    </row>
    <row r="98" spans="1:34" ht="12.75" customHeight="1">
      <c r="A98" s="306" t="s">
        <v>86</v>
      </c>
      <c r="B98" s="152">
        <v>0</v>
      </c>
      <c r="C98" s="151">
        <v>0</v>
      </c>
      <c r="D98" s="305">
        <v>0</v>
      </c>
      <c r="E98" s="152">
        <v>2</v>
      </c>
      <c r="F98" s="151">
        <v>1</v>
      </c>
      <c r="G98" s="305">
        <v>1</v>
      </c>
      <c r="H98" s="152">
        <v>0</v>
      </c>
      <c r="I98" s="151">
        <v>0</v>
      </c>
      <c r="J98" s="305">
        <v>0</v>
      </c>
      <c r="K98" s="152">
        <v>1</v>
      </c>
      <c r="L98" s="151">
        <v>0</v>
      </c>
      <c r="M98" s="305">
        <v>1</v>
      </c>
      <c r="N98" s="152">
        <v>2</v>
      </c>
      <c r="O98" s="151">
        <v>1</v>
      </c>
      <c r="P98" s="305">
        <v>1</v>
      </c>
      <c r="Q98" s="152">
        <v>0</v>
      </c>
      <c r="R98" s="151">
        <v>0</v>
      </c>
      <c r="S98" s="305">
        <v>0</v>
      </c>
      <c r="T98" s="152">
        <v>0</v>
      </c>
      <c r="U98" s="151">
        <v>0</v>
      </c>
      <c r="V98" s="305">
        <v>0</v>
      </c>
      <c r="W98" s="152">
        <v>1</v>
      </c>
      <c r="X98" s="151">
        <v>0</v>
      </c>
      <c r="Y98" s="305">
        <v>1</v>
      </c>
      <c r="Z98" s="152">
        <v>0</v>
      </c>
      <c r="AA98" s="151">
        <v>0</v>
      </c>
      <c r="AB98" s="305">
        <v>0</v>
      </c>
      <c r="AC98" s="152">
        <v>0</v>
      </c>
      <c r="AD98" s="151">
        <v>0</v>
      </c>
      <c r="AE98" s="305">
        <v>0</v>
      </c>
      <c r="AF98" s="304">
        <v>76</v>
      </c>
      <c r="AG98" s="303">
        <v>39</v>
      </c>
      <c r="AH98" s="302">
        <v>37</v>
      </c>
    </row>
    <row r="99" spans="1:34" ht="12.75" customHeight="1">
      <c r="A99" s="306" t="s">
        <v>85</v>
      </c>
      <c r="B99" s="152">
        <v>3</v>
      </c>
      <c r="C99" s="151">
        <v>1</v>
      </c>
      <c r="D99" s="305">
        <v>2</v>
      </c>
      <c r="E99" s="152">
        <v>3</v>
      </c>
      <c r="F99" s="151">
        <v>1</v>
      </c>
      <c r="G99" s="305">
        <v>2</v>
      </c>
      <c r="H99" s="152">
        <v>3</v>
      </c>
      <c r="I99" s="151">
        <v>2</v>
      </c>
      <c r="J99" s="305">
        <v>1</v>
      </c>
      <c r="K99" s="152">
        <v>2</v>
      </c>
      <c r="L99" s="151">
        <v>2</v>
      </c>
      <c r="M99" s="305">
        <v>0</v>
      </c>
      <c r="N99" s="152">
        <v>1</v>
      </c>
      <c r="O99" s="151">
        <v>0</v>
      </c>
      <c r="P99" s="305">
        <v>1</v>
      </c>
      <c r="Q99" s="152">
        <v>3</v>
      </c>
      <c r="R99" s="151">
        <v>0</v>
      </c>
      <c r="S99" s="305">
        <v>3</v>
      </c>
      <c r="T99" s="152">
        <v>1</v>
      </c>
      <c r="U99" s="151">
        <v>0</v>
      </c>
      <c r="V99" s="305">
        <v>1</v>
      </c>
      <c r="W99" s="152">
        <v>3</v>
      </c>
      <c r="X99" s="151">
        <v>0</v>
      </c>
      <c r="Y99" s="305">
        <v>3</v>
      </c>
      <c r="Z99" s="152">
        <v>0</v>
      </c>
      <c r="AA99" s="151">
        <v>0</v>
      </c>
      <c r="AB99" s="305">
        <v>0</v>
      </c>
      <c r="AC99" s="152">
        <v>0</v>
      </c>
      <c r="AD99" s="151">
        <v>0</v>
      </c>
      <c r="AE99" s="305">
        <v>0</v>
      </c>
      <c r="AF99" s="304">
        <v>229</v>
      </c>
      <c r="AG99" s="303">
        <v>125</v>
      </c>
      <c r="AH99" s="302">
        <v>104</v>
      </c>
    </row>
    <row r="100" spans="1:34" ht="12.75" customHeight="1">
      <c r="A100" s="320" t="s">
        <v>84</v>
      </c>
      <c r="B100" s="319">
        <v>3</v>
      </c>
      <c r="C100" s="318">
        <v>3</v>
      </c>
      <c r="D100" s="317">
        <v>0</v>
      </c>
      <c r="E100" s="319">
        <v>1</v>
      </c>
      <c r="F100" s="318">
        <v>0</v>
      </c>
      <c r="G100" s="317">
        <v>1</v>
      </c>
      <c r="H100" s="319">
        <v>0</v>
      </c>
      <c r="I100" s="318">
        <v>0</v>
      </c>
      <c r="J100" s="317">
        <v>0</v>
      </c>
      <c r="K100" s="319">
        <v>0</v>
      </c>
      <c r="L100" s="318">
        <v>0</v>
      </c>
      <c r="M100" s="317">
        <v>0</v>
      </c>
      <c r="N100" s="319">
        <v>0</v>
      </c>
      <c r="O100" s="318">
        <v>0</v>
      </c>
      <c r="P100" s="317">
        <v>0</v>
      </c>
      <c r="Q100" s="319">
        <v>1</v>
      </c>
      <c r="R100" s="318">
        <v>1</v>
      </c>
      <c r="S100" s="317">
        <v>0</v>
      </c>
      <c r="T100" s="319">
        <v>0</v>
      </c>
      <c r="U100" s="318">
        <v>0</v>
      </c>
      <c r="V100" s="317">
        <v>0</v>
      </c>
      <c r="W100" s="319">
        <v>0</v>
      </c>
      <c r="X100" s="318">
        <v>0</v>
      </c>
      <c r="Y100" s="317">
        <v>0</v>
      </c>
      <c r="Z100" s="319">
        <v>0</v>
      </c>
      <c r="AA100" s="318">
        <v>0</v>
      </c>
      <c r="AB100" s="317">
        <v>0</v>
      </c>
      <c r="AC100" s="319">
        <v>0</v>
      </c>
      <c r="AD100" s="318">
        <v>0</v>
      </c>
      <c r="AE100" s="317">
        <v>0</v>
      </c>
      <c r="AF100" s="316">
        <v>63</v>
      </c>
      <c r="AG100" s="315">
        <v>33</v>
      </c>
      <c r="AH100" s="314">
        <v>30</v>
      </c>
    </row>
    <row r="101" spans="1:34" ht="12.75" customHeight="1">
      <c r="A101" s="313" t="s">
        <v>83</v>
      </c>
      <c r="B101" s="312">
        <v>150</v>
      </c>
      <c r="C101" s="311">
        <v>84</v>
      </c>
      <c r="D101" s="310">
        <v>66</v>
      </c>
      <c r="E101" s="312">
        <v>145</v>
      </c>
      <c r="F101" s="311">
        <v>92</v>
      </c>
      <c r="G101" s="310">
        <v>53</v>
      </c>
      <c r="H101" s="312">
        <v>112</v>
      </c>
      <c r="I101" s="311">
        <v>66</v>
      </c>
      <c r="J101" s="310">
        <v>46</v>
      </c>
      <c r="K101" s="312">
        <v>46</v>
      </c>
      <c r="L101" s="311">
        <v>23</v>
      </c>
      <c r="M101" s="310">
        <v>23</v>
      </c>
      <c r="N101" s="312">
        <v>39</v>
      </c>
      <c r="O101" s="311">
        <v>14</v>
      </c>
      <c r="P101" s="310">
        <v>25</v>
      </c>
      <c r="Q101" s="312">
        <v>34</v>
      </c>
      <c r="R101" s="311">
        <v>12</v>
      </c>
      <c r="S101" s="310">
        <v>22</v>
      </c>
      <c r="T101" s="312">
        <v>30</v>
      </c>
      <c r="U101" s="311">
        <v>6</v>
      </c>
      <c r="V101" s="310">
        <v>24</v>
      </c>
      <c r="W101" s="312">
        <v>13</v>
      </c>
      <c r="X101" s="311">
        <v>3</v>
      </c>
      <c r="Y101" s="310">
        <v>10</v>
      </c>
      <c r="Z101" s="312">
        <v>4</v>
      </c>
      <c r="AA101" s="311">
        <v>0</v>
      </c>
      <c r="AB101" s="310">
        <v>4</v>
      </c>
      <c r="AC101" s="312">
        <v>1</v>
      </c>
      <c r="AD101" s="311">
        <v>0</v>
      </c>
      <c r="AE101" s="310">
        <v>1</v>
      </c>
      <c r="AF101" s="309">
        <v>5635</v>
      </c>
      <c r="AG101" s="308">
        <v>3107</v>
      </c>
      <c r="AH101" s="307">
        <v>2528</v>
      </c>
    </row>
    <row r="102" spans="1:34" ht="12.75" customHeight="1">
      <c r="A102" s="306" t="s">
        <v>82</v>
      </c>
      <c r="B102" s="152">
        <v>15</v>
      </c>
      <c r="C102" s="151">
        <v>12</v>
      </c>
      <c r="D102" s="305">
        <v>3</v>
      </c>
      <c r="E102" s="152">
        <v>10</v>
      </c>
      <c r="F102" s="151">
        <v>6</v>
      </c>
      <c r="G102" s="305">
        <v>4</v>
      </c>
      <c r="H102" s="152">
        <v>6</v>
      </c>
      <c r="I102" s="151">
        <v>5</v>
      </c>
      <c r="J102" s="305">
        <v>1</v>
      </c>
      <c r="K102" s="152">
        <v>1</v>
      </c>
      <c r="L102" s="151">
        <v>0</v>
      </c>
      <c r="M102" s="305">
        <v>1</v>
      </c>
      <c r="N102" s="152">
        <v>0</v>
      </c>
      <c r="O102" s="151">
        <v>0</v>
      </c>
      <c r="P102" s="305">
        <v>0</v>
      </c>
      <c r="Q102" s="152">
        <v>1</v>
      </c>
      <c r="R102" s="151">
        <v>0</v>
      </c>
      <c r="S102" s="305">
        <v>1</v>
      </c>
      <c r="T102" s="152">
        <v>0</v>
      </c>
      <c r="U102" s="151">
        <v>0</v>
      </c>
      <c r="V102" s="305">
        <v>0</v>
      </c>
      <c r="W102" s="152">
        <v>1</v>
      </c>
      <c r="X102" s="151">
        <v>0</v>
      </c>
      <c r="Y102" s="305">
        <v>1</v>
      </c>
      <c r="Z102" s="152">
        <v>1</v>
      </c>
      <c r="AA102" s="151">
        <v>1</v>
      </c>
      <c r="AB102" s="305">
        <v>0</v>
      </c>
      <c r="AC102" s="152">
        <v>0</v>
      </c>
      <c r="AD102" s="151">
        <v>0</v>
      </c>
      <c r="AE102" s="305">
        <v>0</v>
      </c>
      <c r="AF102" s="304">
        <v>471</v>
      </c>
      <c r="AG102" s="303">
        <v>270</v>
      </c>
      <c r="AH102" s="302">
        <v>201</v>
      </c>
    </row>
    <row r="103" spans="1:34" ht="12.75" customHeight="1">
      <c r="A103" s="306" t="s">
        <v>81</v>
      </c>
      <c r="B103" s="152">
        <v>21</v>
      </c>
      <c r="C103" s="151">
        <v>14</v>
      </c>
      <c r="D103" s="305">
        <v>7</v>
      </c>
      <c r="E103" s="152">
        <v>25</v>
      </c>
      <c r="F103" s="151">
        <v>11</v>
      </c>
      <c r="G103" s="305">
        <v>14</v>
      </c>
      <c r="H103" s="152">
        <v>9</v>
      </c>
      <c r="I103" s="151">
        <v>5</v>
      </c>
      <c r="J103" s="305">
        <v>4</v>
      </c>
      <c r="K103" s="152">
        <v>7</v>
      </c>
      <c r="L103" s="151">
        <v>4</v>
      </c>
      <c r="M103" s="305">
        <v>3</v>
      </c>
      <c r="N103" s="152">
        <v>1</v>
      </c>
      <c r="O103" s="151">
        <v>0</v>
      </c>
      <c r="P103" s="305">
        <v>1</v>
      </c>
      <c r="Q103" s="152">
        <v>4</v>
      </c>
      <c r="R103" s="151">
        <v>1</v>
      </c>
      <c r="S103" s="305">
        <v>3</v>
      </c>
      <c r="T103" s="152">
        <v>6</v>
      </c>
      <c r="U103" s="151">
        <v>2</v>
      </c>
      <c r="V103" s="305">
        <v>4</v>
      </c>
      <c r="W103" s="152">
        <v>1</v>
      </c>
      <c r="X103" s="151">
        <v>0</v>
      </c>
      <c r="Y103" s="305">
        <v>1</v>
      </c>
      <c r="Z103" s="152">
        <v>0</v>
      </c>
      <c r="AA103" s="151">
        <v>0</v>
      </c>
      <c r="AB103" s="305">
        <v>0</v>
      </c>
      <c r="AC103" s="152">
        <v>0</v>
      </c>
      <c r="AD103" s="151">
        <v>0</v>
      </c>
      <c r="AE103" s="305">
        <v>0</v>
      </c>
      <c r="AF103" s="304">
        <v>894</v>
      </c>
      <c r="AG103" s="303">
        <v>516</v>
      </c>
      <c r="AH103" s="302">
        <v>378</v>
      </c>
    </row>
    <row r="104" spans="1:34" ht="12.75" customHeight="1">
      <c r="A104" s="306" t="s">
        <v>80</v>
      </c>
      <c r="B104" s="152">
        <v>46</v>
      </c>
      <c r="C104" s="151">
        <v>31</v>
      </c>
      <c r="D104" s="305">
        <v>15</v>
      </c>
      <c r="E104" s="152">
        <v>33</v>
      </c>
      <c r="F104" s="151">
        <v>21</v>
      </c>
      <c r="G104" s="305">
        <v>12</v>
      </c>
      <c r="H104" s="152">
        <v>10</v>
      </c>
      <c r="I104" s="151">
        <v>6</v>
      </c>
      <c r="J104" s="305">
        <v>4</v>
      </c>
      <c r="K104" s="152">
        <v>13</v>
      </c>
      <c r="L104" s="151">
        <v>10</v>
      </c>
      <c r="M104" s="305">
        <v>3</v>
      </c>
      <c r="N104" s="152">
        <v>5</v>
      </c>
      <c r="O104" s="151">
        <v>3</v>
      </c>
      <c r="P104" s="305">
        <v>2</v>
      </c>
      <c r="Q104" s="152">
        <v>6</v>
      </c>
      <c r="R104" s="151">
        <v>3</v>
      </c>
      <c r="S104" s="305">
        <v>3</v>
      </c>
      <c r="T104" s="152">
        <v>5</v>
      </c>
      <c r="U104" s="151">
        <v>3</v>
      </c>
      <c r="V104" s="305">
        <v>2</v>
      </c>
      <c r="W104" s="152">
        <v>4</v>
      </c>
      <c r="X104" s="151">
        <v>1</v>
      </c>
      <c r="Y104" s="305">
        <v>3</v>
      </c>
      <c r="Z104" s="152">
        <v>0</v>
      </c>
      <c r="AA104" s="151">
        <v>0</v>
      </c>
      <c r="AB104" s="305">
        <v>0</v>
      </c>
      <c r="AC104" s="152">
        <v>0</v>
      </c>
      <c r="AD104" s="151">
        <v>0</v>
      </c>
      <c r="AE104" s="305">
        <v>0</v>
      </c>
      <c r="AF104" s="304">
        <v>1168</v>
      </c>
      <c r="AG104" s="303">
        <v>638</v>
      </c>
      <c r="AH104" s="302">
        <v>530</v>
      </c>
    </row>
    <row r="105" spans="1:34" ht="12.75" customHeight="1">
      <c r="A105" s="306" t="s">
        <v>79</v>
      </c>
      <c r="B105" s="152">
        <v>26</v>
      </c>
      <c r="C105" s="151">
        <v>18</v>
      </c>
      <c r="D105" s="305">
        <v>8</v>
      </c>
      <c r="E105" s="152">
        <v>18</v>
      </c>
      <c r="F105" s="151">
        <v>7</v>
      </c>
      <c r="G105" s="305">
        <v>11</v>
      </c>
      <c r="H105" s="152">
        <v>11</v>
      </c>
      <c r="I105" s="151">
        <v>7</v>
      </c>
      <c r="J105" s="305">
        <v>4</v>
      </c>
      <c r="K105" s="152">
        <v>13</v>
      </c>
      <c r="L105" s="151">
        <v>6</v>
      </c>
      <c r="M105" s="305">
        <v>7</v>
      </c>
      <c r="N105" s="152">
        <v>3</v>
      </c>
      <c r="O105" s="151">
        <v>1</v>
      </c>
      <c r="P105" s="305">
        <v>2</v>
      </c>
      <c r="Q105" s="152">
        <v>9</v>
      </c>
      <c r="R105" s="151">
        <v>2</v>
      </c>
      <c r="S105" s="305">
        <v>7</v>
      </c>
      <c r="T105" s="152">
        <v>3</v>
      </c>
      <c r="U105" s="151">
        <v>0</v>
      </c>
      <c r="V105" s="305">
        <v>3</v>
      </c>
      <c r="W105" s="152">
        <v>4</v>
      </c>
      <c r="X105" s="151">
        <v>0</v>
      </c>
      <c r="Y105" s="305">
        <v>4</v>
      </c>
      <c r="Z105" s="152">
        <v>0</v>
      </c>
      <c r="AA105" s="151">
        <v>0</v>
      </c>
      <c r="AB105" s="305">
        <v>0</v>
      </c>
      <c r="AC105" s="152">
        <v>0</v>
      </c>
      <c r="AD105" s="151">
        <v>0</v>
      </c>
      <c r="AE105" s="305">
        <v>0</v>
      </c>
      <c r="AF105" s="304">
        <v>963</v>
      </c>
      <c r="AG105" s="303">
        <v>549</v>
      </c>
      <c r="AH105" s="302">
        <v>414</v>
      </c>
    </row>
    <row r="106" spans="1:34" ht="12.75" customHeight="1">
      <c r="A106" s="306" t="s">
        <v>78</v>
      </c>
      <c r="B106" s="152">
        <v>24</v>
      </c>
      <c r="C106" s="151">
        <v>15</v>
      </c>
      <c r="D106" s="305">
        <v>9</v>
      </c>
      <c r="E106" s="152">
        <v>6</v>
      </c>
      <c r="F106" s="151">
        <v>4</v>
      </c>
      <c r="G106" s="305">
        <v>2</v>
      </c>
      <c r="H106" s="152">
        <v>3</v>
      </c>
      <c r="I106" s="151">
        <v>1</v>
      </c>
      <c r="J106" s="305">
        <v>2</v>
      </c>
      <c r="K106" s="152">
        <v>2</v>
      </c>
      <c r="L106" s="151">
        <v>1</v>
      </c>
      <c r="M106" s="305">
        <v>1</v>
      </c>
      <c r="N106" s="152">
        <v>3</v>
      </c>
      <c r="O106" s="151">
        <v>2</v>
      </c>
      <c r="P106" s="305">
        <v>1</v>
      </c>
      <c r="Q106" s="152">
        <v>5</v>
      </c>
      <c r="R106" s="151">
        <v>2</v>
      </c>
      <c r="S106" s="305">
        <v>3</v>
      </c>
      <c r="T106" s="152">
        <v>2</v>
      </c>
      <c r="U106" s="151">
        <v>0</v>
      </c>
      <c r="V106" s="305">
        <v>2</v>
      </c>
      <c r="W106" s="152">
        <v>3</v>
      </c>
      <c r="X106" s="151">
        <v>1</v>
      </c>
      <c r="Y106" s="305">
        <v>2</v>
      </c>
      <c r="Z106" s="152">
        <v>0</v>
      </c>
      <c r="AA106" s="151">
        <v>0</v>
      </c>
      <c r="AB106" s="305">
        <v>0</v>
      </c>
      <c r="AC106" s="152">
        <v>0</v>
      </c>
      <c r="AD106" s="151">
        <v>0</v>
      </c>
      <c r="AE106" s="305">
        <v>0</v>
      </c>
      <c r="AF106" s="304">
        <v>693</v>
      </c>
      <c r="AG106" s="303">
        <v>416</v>
      </c>
      <c r="AH106" s="302">
        <v>277</v>
      </c>
    </row>
    <row r="107" spans="1:34" ht="12.75" customHeight="1">
      <c r="A107" s="301" t="s">
        <v>77</v>
      </c>
      <c r="B107" s="300">
        <v>19</v>
      </c>
      <c r="C107" s="299">
        <v>13</v>
      </c>
      <c r="D107" s="298">
        <v>6</v>
      </c>
      <c r="E107" s="300">
        <v>3</v>
      </c>
      <c r="F107" s="299">
        <v>0</v>
      </c>
      <c r="G107" s="298">
        <v>3</v>
      </c>
      <c r="H107" s="300">
        <v>1</v>
      </c>
      <c r="I107" s="299">
        <v>0</v>
      </c>
      <c r="J107" s="298">
        <v>1</v>
      </c>
      <c r="K107" s="300">
        <v>0</v>
      </c>
      <c r="L107" s="299">
        <v>0</v>
      </c>
      <c r="M107" s="298">
        <v>0</v>
      </c>
      <c r="N107" s="300">
        <v>1</v>
      </c>
      <c r="O107" s="299">
        <v>0</v>
      </c>
      <c r="P107" s="298">
        <v>1</v>
      </c>
      <c r="Q107" s="300">
        <v>1</v>
      </c>
      <c r="R107" s="299">
        <v>1</v>
      </c>
      <c r="S107" s="298">
        <v>0</v>
      </c>
      <c r="T107" s="300">
        <v>1</v>
      </c>
      <c r="U107" s="299">
        <v>0</v>
      </c>
      <c r="V107" s="298">
        <v>1</v>
      </c>
      <c r="W107" s="300">
        <v>0</v>
      </c>
      <c r="X107" s="299">
        <v>0</v>
      </c>
      <c r="Y107" s="298">
        <v>0</v>
      </c>
      <c r="Z107" s="300">
        <v>0</v>
      </c>
      <c r="AA107" s="299">
        <v>0</v>
      </c>
      <c r="AB107" s="298">
        <v>0</v>
      </c>
      <c r="AC107" s="300">
        <v>0</v>
      </c>
      <c r="AD107" s="299">
        <v>0</v>
      </c>
      <c r="AE107" s="298">
        <v>0</v>
      </c>
      <c r="AF107" s="297">
        <v>292</v>
      </c>
      <c r="AG107" s="296">
        <v>162</v>
      </c>
      <c r="AH107" s="295">
        <v>130</v>
      </c>
    </row>
    <row r="108" spans="1:34" ht="12.75" customHeight="1">
      <c r="A108" s="294" t="s">
        <v>64</v>
      </c>
      <c r="B108" s="142">
        <v>22</v>
      </c>
      <c r="C108" s="141">
        <v>11</v>
      </c>
      <c r="D108" s="293">
        <v>11</v>
      </c>
      <c r="E108" s="142">
        <v>29</v>
      </c>
      <c r="F108" s="141">
        <v>19</v>
      </c>
      <c r="G108" s="293">
        <v>10</v>
      </c>
      <c r="H108" s="142">
        <v>13</v>
      </c>
      <c r="I108" s="141">
        <v>11</v>
      </c>
      <c r="J108" s="293">
        <v>2</v>
      </c>
      <c r="K108" s="142">
        <v>8</v>
      </c>
      <c r="L108" s="141">
        <v>5</v>
      </c>
      <c r="M108" s="293">
        <v>3</v>
      </c>
      <c r="N108" s="142">
        <v>9</v>
      </c>
      <c r="O108" s="141">
        <v>8</v>
      </c>
      <c r="P108" s="293">
        <v>1</v>
      </c>
      <c r="Q108" s="142">
        <v>2</v>
      </c>
      <c r="R108" s="141">
        <v>1</v>
      </c>
      <c r="S108" s="293">
        <v>1</v>
      </c>
      <c r="T108" s="142">
        <v>2</v>
      </c>
      <c r="U108" s="141">
        <v>1</v>
      </c>
      <c r="V108" s="293">
        <v>1</v>
      </c>
      <c r="W108" s="142">
        <v>0</v>
      </c>
      <c r="X108" s="141">
        <v>0</v>
      </c>
      <c r="Y108" s="293">
        <v>0</v>
      </c>
      <c r="Z108" s="142">
        <v>0</v>
      </c>
      <c r="AA108" s="141">
        <v>0</v>
      </c>
      <c r="AB108" s="293">
        <v>0</v>
      </c>
      <c r="AC108" s="142">
        <v>0</v>
      </c>
      <c r="AD108" s="141">
        <v>0</v>
      </c>
      <c r="AE108" s="293">
        <v>0</v>
      </c>
      <c r="AF108" s="292">
        <v>3636</v>
      </c>
      <c r="AG108" s="291">
        <v>1557</v>
      </c>
      <c r="AH108" s="290">
        <v>2079</v>
      </c>
    </row>
    <row r="109" spans="1:34" ht="12.75" customHeight="1">
      <c r="A109" s="294" t="s">
        <v>59</v>
      </c>
      <c r="B109" s="142">
        <v>8</v>
      </c>
      <c r="C109" s="141">
        <v>7</v>
      </c>
      <c r="D109" s="293">
        <v>1</v>
      </c>
      <c r="E109" s="142">
        <v>8</v>
      </c>
      <c r="F109" s="141">
        <v>6</v>
      </c>
      <c r="G109" s="293">
        <v>2</v>
      </c>
      <c r="H109" s="142">
        <v>9</v>
      </c>
      <c r="I109" s="141">
        <v>7</v>
      </c>
      <c r="J109" s="293">
        <v>2</v>
      </c>
      <c r="K109" s="142">
        <v>4</v>
      </c>
      <c r="L109" s="141">
        <v>3</v>
      </c>
      <c r="M109" s="293">
        <v>1</v>
      </c>
      <c r="N109" s="142">
        <v>6</v>
      </c>
      <c r="O109" s="141">
        <v>5</v>
      </c>
      <c r="P109" s="293">
        <v>1</v>
      </c>
      <c r="Q109" s="142">
        <v>2</v>
      </c>
      <c r="R109" s="141">
        <v>2</v>
      </c>
      <c r="S109" s="293">
        <v>0</v>
      </c>
      <c r="T109" s="142">
        <v>2</v>
      </c>
      <c r="U109" s="141">
        <v>1</v>
      </c>
      <c r="V109" s="293">
        <v>1</v>
      </c>
      <c r="W109" s="142">
        <v>0</v>
      </c>
      <c r="X109" s="141">
        <v>0</v>
      </c>
      <c r="Y109" s="293">
        <v>0</v>
      </c>
      <c r="Z109" s="142">
        <v>0</v>
      </c>
      <c r="AA109" s="141">
        <v>0</v>
      </c>
      <c r="AB109" s="293">
        <v>0</v>
      </c>
      <c r="AC109" s="142">
        <v>0</v>
      </c>
      <c r="AD109" s="141">
        <v>0</v>
      </c>
      <c r="AE109" s="293">
        <v>0</v>
      </c>
      <c r="AF109" s="292">
        <v>185</v>
      </c>
      <c r="AG109" s="291">
        <v>109</v>
      </c>
      <c r="AH109" s="290">
        <v>76</v>
      </c>
    </row>
  </sheetData>
  <sheetProtection/>
  <mergeCells count="24">
    <mergeCell ref="Z59:AB59"/>
    <mergeCell ref="T3:V3"/>
    <mergeCell ref="W3:Y3"/>
    <mergeCell ref="Z3:AB3"/>
    <mergeCell ref="AC59:AE59"/>
    <mergeCell ref="AC3:AE3"/>
    <mergeCell ref="AF59:AH59"/>
    <mergeCell ref="A59:A60"/>
    <mergeCell ref="B59:D59"/>
    <mergeCell ref="E59:G59"/>
    <mergeCell ref="H59:J59"/>
    <mergeCell ref="K59:M59"/>
    <mergeCell ref="N59:P59"/>
    <mergeCell ref="Q59:S59"/>
    <mergeCell ref="T59:V59"/>
    <mergeCell ref="W59:Y59"/>
    <mergeCell ref="AF3:AH3"/>
    <mergeCell ref="A3:A4"/>
    <mergeCell ref="B3:D3"/>
    <mergeCell ref="E3:G3"/>
    <mergeCell ref="H3:J3"/>
    <mergeCell ref="K3:M3"/>
    <mergeCell ref="N3:P3"/>
    <mergeCell ref="Q3:S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69" r:id="rId1"/>
  <rowBreaks count="1" manualBreakCount="1">
    <brk id="56" max="3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N109"/>
  <sheetViews>
    <sheetView view="pageBreakPreview" zoomScaleSheetLayoutView="100" zoomScalePageLayoutView="0" workbookViewId="0" topLeftCell="A73">
      <selection activeCell="A1" sqref="A1"/>
    </sheetView>
  </sheetViews>
  <sheetFormatPr defaultColWidth="9.140625" defaultRowHeight="9.75" customHeight="1"/>
  <cols>
    <col min="1" max="1" width="9.00390625" style="1" customWidth="1"/>
    <col min="2" max="35" width="5.00390625" style="1" customWidth="1"/>
    <col min="36" max="36" width="10.421875" style="1" customWidth="1"/>
    <col min="37" max="37" width="7.7109375" style="1" customWidth="1"/>
    <col min="38" max="38" width="9.8515625" style="1" customWidth="1"/>
    <col min="39" max="63" width="5.00390625" style="1" customWidth="1"/>
    <col min="64" max="16384" width="9.00390625" style="1" customWidth="1"/>
  </cols>
  <sheetData>
    <row r="1" spans="1:43" s="37" customFormat="1" ht="14.25">
      <c r="A1" s="131" t="s">
        <v>236</v>
      </c>
      <c r="L1" s="37" t="s">
        <v>235</v>
      </c>
      <c r="AO1" s="342"/>
      <c r="AP1" s="342"/>
      <c r="AQ1" s="342"/>
    </row>
    <row r="2" spans="26:43" s="37" customFormat="1" ht="14.25">
      <c r="Z2" s="172"/>
      <c r="AA2" s="172"/>
      <c r="AB2" s="172"/>
      <c r="AC2" s="172"/>
      <c r="AD2" s="172"/>
      <c r="AE2" s="172"/>
      <c r="AF2" s="340"/>
      <c r="AG2" s="340"/>
      <c r="AH2" s="339" t="s">
        <v>312</v>
      </c>
      <c r="AI2" s="172"/>
      <c r="AJ2" s="172"/>
      <c r="AK2" s="172"/>
      <c r="AL2" s="172"/>
      <c r="AM2" s="172"/>
      <c r="AN2" s="172"/>
      <c r="AO2" s="172"/>
      <c r="AP2" s="172"/>
      <c r="AQ2" s="172"/>
    </row>
    <row r="3" spans="1:34" s="4" customFormat="1" ht="9.75" customHeight="1">
      <c r="A3" s="529"/>
      <c r="B3" s="526" t="s">
        <v>202</v>
      </c>
      <c r="C3" s="527"/>
      <c r="D3" s="528"/>
      <c r="E3" s="526" t="s">
        <v>201</v>
      </c>
      <c r="F3" s="527"/>
      <c r="G3" s="528"/>
      <c r="H3" s="526" t="s">
        <v>200</v>
      </c>
      <c r="I3" s="527"/>
      <c r="J3" s="528"/>
      <c r="K3" s="526" t="s">
        <v>199</v>
      </c>
      <c r="L3" s="527"/>
      <c r="M3" s="528"/>
      <c r="N3" s="526" t="s">
        <v>198</v>
      </c>
      <c r="O3" s="527"/>
      <c r="P3" s="528"/>
      <c r="Q3" s="526" t="s">
        <v>197</v>
      </c>
      <c r="R3" s="527"/>
      <c r="S3" s="528"/>
      <c r="T3" s="526" t="s">
        <v>196</v>
      </c>
      <c r="U3" s="527"/>
      <c r="V3" s="528"/>
      <c r="W3" s="526" t="s">
        <v>195</v>
      </c>
      <c r="X3" s="527"/>
      <c r="Y3" s="528"/>
      <c r="Z3" s="526" t="s">
        <v>234</v>
      </c>
      <c r="AA3" s="527"/>
      <c r="AB3" s="528"/>
      <c r="AC3" s="526" t="s">
        <v>233</v>
      </c>
      <c r="AD3" s="527"/>
      <c r="AE3" s="528"/>
      <c r="AF3" s="526" t="s">
        <v>232</v>
      </c>
      <c r="AG3" s="527"/>
      <c r="AH3" s="528"/>
    </row>
    <row r="4" spans="1:34" s="344" customFormat="1" ht="9.75" customHeight="1">
      <c r="A4" s="530"/>
      <c r="B4" s="338" t="s">
        <v>32</v>
      </c>
      <c r="C4" s="337" t="s">
        <v>31</v>
      </c>
      <c r="D4" s="336" t="s">
        <v>30</v>
      </c>
      <c r="E4" s="338" t="s">
        <v>32</v>
      </c>
      <c r="F4" s="337" t="s">
        <v>31</v>
      </c>
      <c r="G4" s="336" t="s">
        <v>30</v>
      </c>
      <c r="H4" s="338" t="s">
        <v>32</v>
      </c>
      <c r="I4" s="337" t="s">
        <v>31</v>
      </c>
      <c r="J4" s="336" t="s">
        <v>30</v>
      </c>
      <c r="K4" s="338" t="s">
        <v>32</v>
      </c>
      <c r="L4" s="337" t="s">
        <v>31</v>
      </c>
      <c r="M4" s="336" t="s">
        <v>30</v>
      </c>
      <c r="N4" s="338" t="s">
        <v>32</v>
      </c>
      <c r="O4" s="337" t="s">
        <v>31</v>
      </c>
      <c r="P4" s="336" t="s">
        <v>30</v>
      </c>
      <c r="Q4" s="338" t="s">
        <v>32</v>
      </c>
      <c r="R4" s="337" t="s">
        <v>31</v>
      </c>
      <c r="S4" s="336" t="s">
        <v>30</v>
      </c>
      <c r="T4" s="338" t="s">
        <v>32</v>
      </c>
      <c r="U4" s="337" t="s">
        <v>31</v>
      </c>
      <c r="V4" s="336" t="s">
        <v>30</v>
      </c>
      <c r="W4" s="338" t="s">
        <v>32</v>
      </c>
      <c r="X4" s="337" t="s">
        <v>31</v>
      </c>
      <c r="Y4" s="336" t="s">
        <v>30</v>
      </c>
      <c r="Z4" s="338" t="s">
        <v>231</v>
      </c>
      <c r="AA4" s="337" t="s">
        <v>230</v>
      </c>
      <c r="AB4" s="336" t="s">
        <v>229</v>
      </c>
      <c r="AC4" s="338" t="s">
        <v>231</v>
      </c>
      <c r="AD4" s="337" t="s">
        <v>230</v>
      </c>
      <c r="AE4" s="336" t="s">
        <v>229</v>
      </c>
      <c r="AF4" s="338" t="s">
        <v>231</v>
      </c>
      <c r="AG4" s="337" t="s">
        <v>230</v>
      </c>
      <c r="AH4" s="336" t="s">
        <v>229</v>
      </c>
    </row>
    <row r="5" spans="1:38" s="4" customFormat="1" ht="12.75" customHeight="1" thickBot="1">
      <c r="A5" s="335" t="s">
        <v>122</v>
      </c>
      <c r="B5" s="272">
        <v>1370</v>
      </c>
      <c r="C5" s="267">
        <v>681</v>
      </c>
      <c r="D5" s="273">
        <v>689</v>
      </c>
      <c r="E5" s="272">
        <v>808</v>
      </c>
      <c r="F5" s="267">
        <v>427</v>
      </c>
      <c r="G5" s="273">
        <v>381</v>
      </c>
      <c r="H5" s="272">
        <v>455</v>
      </c>
      <c r="I5" s="267">
        <v>214</v>
      </c>
      <c r="J5" s="273">
        <v>241</v>
      </c>
      <c r="K5" s="272">
        <v>2029</v>
      </c>
      <c r="L5" s="267">
        <v>1193</v>
      </c>
      <c r="M5" s="273">
        <v>836</v>
      </c>
      <c r="N5" s="272">
        <v>6513</v>
      </c>
      <c r="O5" s="267">
        <v>3242</v>
      </c>
      <c r="P5" s="273">
        <v>3271</v>
      </c>
      <c r="Q5" s="272">
        <v>3906</v>
      </c>
      <c r="R5" s="267">
        <v>2068</v>
      </c>
      <c r="S5" s="273">
        <v>1838</v>
      </c>
      <c r="T5" s="272">
        <v>2711</v>
      </c>
      <c r="U5" s="267">
        <v>1371</v>
      </c>
      <c r="V5" s="273">
        <v>1340</v>
      </c>
      <c r="W5" s="272">
        <v>1855</v>
      </c>
      <c r="X5" s="267">
        <v>986</v>
      </c>
      <c r="Y5" s="273">
        <v>869</v>
      </c>
      <c r="Z5" s="272">
        <v>1409</v>
      </c>
      <c r="AA5" s="267">
        <v>770</v>
      </c>
      <c r="AB5" s="273">
        <v>639</v>
      </c>
      <c r="AC5" s="272">
        <v>1086</v>
      </c>
      <c r="AD5" s="267">
        <v>652</v>
      </c>
      <c r="AE5" s="273">
        <v>434</v>
      </c>
      <c r="AF5" s="272">
        <v>750</v>
      </c>
      <c r="AG5" s="267">
        <v>461</v>
      </c>
      <c r="AH5" s="273">
        <v>289</v>
      </c>
      <c r="AJ5" s="5"/>
      <c r="AK5" s="5"/>
      <c r="AL5" s="5"/>
    </row>
    <row r="6" spans="1:38" s="4" customFormat="1" ht="12.75" customHeight="1" thickTop="1">
      <c r="A6" s="334" t="s">
        <v>72</v>
      </c>
      <c r="B6" s="333">
        <v>7</v>
      </c>
      <c r="C6" s="332">
        <v>3</v>
      </c>
      <c r="D6" s="331">
        <v>4</v>
      </c>
      <c r="E6" s="333">
        <v>9</v>
      </c>
      <c r="F6" s="332">
        <v>7</v>
      </c>
      <c r="G6" s="331">
        <v>2</v>
      </c>
      <c r="H6" s="333">
        <v>6</v>
      </c>
      <c r="I6" s="332">
        <v>1</v>
      </c>
      <c r="J6" s="331">
        <v>5</v>
      </c>
      <c r="K6" s="333">
        <v>11</v>
      </c>
      <c r="L6" s="332">
        <v>8</v>
      </c>
      <c r="M6" s="331">
        <v>3</v>
      </c>
      <c r="N6" s="333">
        <v>28</v>
      </c>
      <c r="O6" s="332">
        <v>21</v>
      </c>
      <c r="P6" s="331">
        <v>7</v>
      </c>
      <c r="Q6" s="333">
        <v>24</v>
      </c>
      <c r="R6" s="332">
        <v>16</v>
      </c>
      <c r="S6" s="331">
        <v>8</v>
      </c>
      <c r="T6" s="333">
        <v>19</v>
      </c>
      <c r="U6" s="332">
        <v>10</v>
      </c>
      <c r="V6" s="331">
        <v>9</v>
      </c>
      <c r="W6" s="333">
        <v>9</v>
      </c>
      <c r="X6" s="332">
        <v>6</v>
      </c>
      <c r="Y6" s="331">
        <v>3</v>
      </c>
      <c r="Z6" s="333">
        <v>8</v>
      </c>
      <c r="AA6" s="332">
        <v>3</v>
      </c>
      <c r="AB6" s="331">
        <v>5</v>
      </c>
      <c r="AC6" s="333">
        <v>12</v>
      </c>
      <c r="AD6" s="332">
        <v>5</v>
      </c>
      <c r="AE6" s="331">
        <v>7</v>
      </c>
      <c r="AF6" s="333">
        <v>3</v>
      </c>
      <c r="AG6" s="332">
        <v>2</v>
      </c>
      <c r="AH6" s="331">
        <v>1</v>
      </c>
      <c r="AJ6" s="5"/>
      <c r="AK6" s="5"/>
      <c r="AL6" s="5"/>
    </row>
    <row r="7" spans="1:38" s="4" customFormat="1" ht="12.75" customHeight="1">
      <c r="A7" s="313" t="s">
        <v>121</v>
      </c>
      <c r="B7" s="312">
        <v>1</v>
      </c>
      <c r="C7" s="311">
        <v>0</v>
      </c>
      <c r="D7" s="310">
        <v>1</v>
      </c>
      <c r="E7" s="312">
        <v>1</v>
      </c>
      <c r="F7" s="311">
        <v>1</v>
      </c>
      <c r="G7" s="310">
        <v>0</v>
      </c>
      <c r="H7" s="312">
        <v>2</v>
      </c>
      <c r="I7" s="311">
        <v>2</v>
      </c>
      <c r="J7" s="310">
        <v>0</v>
      </c>
      <c r="K7" s="312">
        <v>4</v>
      </c>
      <c r="L7" s="311">
        <v>2</v>
      </c>
      <c r="M7" s="310">
        <v>2</v>
      </c>
      <c r="N7" s="312">
        <v>12</v>
      </c>
      <c r="O7" s="311">
        <v>9</v>
      </c>
      <c r="P7" s="310">
        <v>3</v>
      </c>
      <c r="Q7" s="312">
        <v>1</v>
      </c>
      <c r="R7" s="311">
        <v>1</v>
      </c>
      <c r="S7" s="310">
        <v>0</v>
      </c>
      <c r="T7" s="312">
        <v>4</v>
      </c>
      <c r="U7" s="311">
        <v>3</v>
      </c>
      <c r="V7" s="310">
        <v>1</v>
      </c>
      <c r="W7" s="312">
        <v>2</v>
      </c>
      <c r="X7" s="311">
        <v>1</v>
      </c>
      <c r="Y7" s="310">
        <v>1</v>
      </c>
      <c r="Z7" s="312">
        <v>0</v>
      </c>
      <c r="AA7" s="311">
        <v>0</v>
      </c>
      <c r="AB7" s="310">
        <v>0</v>
      </c>
      <c r="AC7" s="312">
        <v>4</v>
      </c>
      <c r="AD7" s="311">
        <v>2</v>
      </c>
      <c r="AE7" s="310">
        <v>2</v>
      </c>
      <c r="AF7" s="312">
        <v>4</v>
      </c>
      <c r="AG7" s="311">
        <v>3</v>
      </c>
      <c r="AH7" s="310">
        <v>1</v>
      </c>
      <c r="AJ7" s="5"/>
      <c r="AK7" s="5"/>
      <c r="AL7" s="5"/>
    </row>
    <row r="8" spans="1:38" s="4" customFormat="1" ht="12.75" customHeight="1">
      <c r="A8" s="306" t="s">
        <v>120</v>
      </c>
      <c r="B8" s="152">
        <v>1</v>
      </c>
      <c r="C8" s="151">
        <v>1</v>
      </c>
      <c r="D8" s="305">
        <v>0</v>
      </c>
      <c r="E8" s="152">
        <v>2</v>
      </c>
      <c r="F8" s="151">
        <v>1</v>
      </c>
      <c r="G8" s="305">
        <v>1</v>
      </c>
      <c r="H8" s="152">
        <v>1</v>
      </c>
      <c r="I8" s="151">
        <v>1</v>
      </c>
      <c r="J8" s="305">
        <v>0</v>
      </c>
      <c r="K8" s="152">
        <v>1</v>
      </c>
      <c r="L8" s="151">
        <v>1</v>
      </c>
      <c r="M8" s="305">
        <v>0</v>
      </c>
      <c r="N8" s="152">
        <v>3</v>
      </c>
      <c r="O8" s="151">
        <v>3</v>
      </c>
      <c r="P8" s="305">
        <v>0</v>
      </c>
      <c r="Q8" s="152">
        <v>6</v>
      </c>
      <c r="R8" s="151">
        <v>3</v>
      </c>
      <c r="S8" s="305">
        <v>3</v>
      </c>
      <c r="T8" s="152">
        <v>3</v>
      </c>
      <c r="U8" s="151">
        <v>2</v>
      </c>
      <c r="V8" s="305">
        <v>1</v>
      </c>
      <c r="W8" s="152">
        <v>4</v>
      </c>
      <c r="X8" s="151">
        <v>2</v>
      </c>
      <c r="Y8" s="305">
        <v>2</v>
      </c>
      <c r="Z8" s="152">
        <v>2</v>
      </c>
      <c r="AA8" s="151">
        <v>0</v>
      </c>
      <c r="AB8" s="305">
        <v>2</v>
      </c>
      <c r="AC8" s="152">
        <v>2</v>
      </c>
      <c r="AD8" s="151">
        <v>2</v>
      </c>
      <c r="AE8" s="305">
        <v>0</v>
      </c>
      <c r="AF8" s="152">
        <v>3</v>
      </c>
      <c r="AG8" s="151">
        <v>1</v>
      </c>
      <c r="AH8" s="305">
        <v>2</v>
      </c>
      <c r="AJ8" s="5"/>
      <c r="AK8" s="5"/>
      <c r="AL8" s="5"/>
    </row>
    <row r="9" spans="1:38" s="4" customFormat="1" ht="12.75" customHeight="1">
      <c r="A9" s="306" t="s">
        <v>119</v>
      </c>
      <c r="B9" s="152">
        <v>3</v>
      </c>
      <c r="C9" s="151">
        <v>2</v>
      </c>
      <c r="D9" s="305">
        <v>1</v>
      </c>
      <c r="E9" s="152">
        <v>1</v>
      </c>
      <c r="F9" s="151">
        <v>0</v>
      </c>
      <c r="G9" s="305">
        <v>1</v>
      </c>
      <c r="H9" s="152">
        <v>1</v>
      </c>
      <c r="I9" s="151">
        <v>1</v>
      </c>
      <c r="J9" s="305">
        <v>0</v>
      </c>
      <c r="K9" s="152">
        <v>5</v>
      </c>
      <c r="L9" s="151">
        <v>2</v>
      </c>
      <c r="M9" s="305">
        <v>3</v>
      </c>
      <c r="N9" s="152">
        <v>9</v>
      </c>
      <c r="O9" s="151">
        <v>6</v>
      </c>
      <c r="P9" s="305">
        <v>3</v>
      </c>
      <c r="Q9" s="152">
        <v>12</v>
      </c>
      <c r="R9" s="151">
        <v>7</v>
      </c>
      <c r="S9" s="305">
        <v>5</v>
      </c>
      <c r="T9" s="152">
        <v>7</v>
      </c>
      <c r="U9" s="151">
        <v>5</v>
      </c>
      <c r="V9" s="305">
        <v>2</v>
      </c>
      <c r="W9" s="152">
        <v>3</v>
      </c>
      <c r="X9" s="151">
        <v>0</v>
      </c>
      <c r="Y9" s="305">
        <v>3</v>
      </c>
      <c r="Z9" s="152">
        <v>3</v>
      </c>
      <c r="AA9" s="151">
        <v>1</v>
      </c>
      <c r="AB9" s="305">
        <v>2</v>
      </c>
      <c r="AC9" s="152">
        <v>4</v>
      </c>
      <c r="AD9" s="151">
        <v>3</v>
      </c>
      <c r="AE9" s="305">
        <v>1</v>
      </c>
      <c r="AF9" s="152">
        <v>3</v>
      </c>
      <c r="AG9" s="151">
        <v>2</v>
      </c>
      <c r="AH9" s="305">
        <v>1</v>
      </c>
      <c r="AJ9" s="5"/>
      <c r="AK9" s="5"/>
      <c r="AL9" s="5"/>
    </row>
    <row r="10" spans="1:38" s="4" customFormat="1" ht="12.75" customHeight="1">
      <c r="A10" s="306" t="s">
        <v>118</v>
      </c>
      <c r="B10" s="152">
        <v>1</v>
      </c>
      <c r="C10" s="151">
        <v>0</v>
      </c>
      <c r="D10" s="305">
        <v>1</v>
      </c>
      <c r="E10" s="152">
        <v>0</v>
      </c>
      <c r="F10" s="151">
        <v>0</v>
      </c>
      <c r="G10" s="305">
        <v>0</v>
      </c>
      <c r="H10" s="152">
        <v>0</v>
      </c>
      <c r="I10" s="151">
        <v>0</v>
      </c>
      <c r="J10" s="305">
        <v>0</v>
      </c>
      <c r="K10" s="152">
        <v>0</v>
      </c>
      <c r="L10" s="151">
        <v>0</v>
      </c>
      <c r="M10" s="305">
        <v>0</v>
      </c>
      <c r="N10" s="152">
        <v>2</v>
      </c>
      <c r="O10" s="151">
        <v>1</v>
      </c>
      <c r="P10" s="305">
        <v>1</v>
      </c>
      <c r="Q10" s="152">
        <v>0</v>
      </c>
      <c r="R10" s="151">
        <v>0</v>
      </c>
      <c r="S10" s="305">
        <v>0</v>
      </c>
      <c r="T10" s="152">
        <v>5</v>
      </c>
      <c r="U10" s="151">
        <v>2</v>
      </c>
      <c r="V10" s="305">
        <v>3</v>
      </c>
      <c r="W10" s="152">
        <v>1</v>
      </c>
      <c r="X10" s="151">
        <v>1</v>
      </c>
      <c r="Y10" s="305">
        <v>0</v>
      </c>
      <c r="Z10" s="152">
        <v>1</v>
      </c>
      <c r="AA10" s="151">
        <v>0</v>
      </c>
      <c r="AB10" s="305">
        <v>1</v>
      </c>
      <c r="AC10" s="152">
        <v>1</v>
      </c>
      <c r="AD10" s="151">
        <v>0</v>
      </c>
      <c r="AE10" s="305">
        <v>1</v>
      </c>
      <c r="AF10" s="152">
        <v>1</v>
      </c>
      <c r="AG10" s="151">
        <v>1</v>
      </c>
      <c r="AH10" s="305">
        <v>0</v>
      </c>
      <c r="AJ10" s="5"/>
      <c r="AK10" s="5"/>
      <c r="AL10" s="5"/>
    </row>
    <row r="11" spans="1:38" s="4" customFormat="1" ht="12.75" customHeight="1">
      <c r="A11" s="306" t="s">
        <v>117</v>
      </c>
      <c r="B11" s="152">
        <v>0</v>
      </c>
      <c r="C11" s="151">
        <v>0</v>
      </c>
      <c r="D11" s="305">
        <v>0</v>
      </c>
      <c r="E11" s="152">
        <v>0</v>
      </c>
      <c r="F11" s="151">
        <v>0</v>
      </c>
      <c r="G11" s="305">
        <v>0</v>
      </c>
      <c r="H11" s="152">
        <v>0</v>
      </c>
      <c r="I11" s="151">
        <v>0</v>
      </c>
      <c r="J11" s="305">
        <v>0</v>
      </c>
      <c r="K11" s="152">
        <v>2</v>
      </c>
      <c r="L11" s="151">
        <v>1</v>
      </c>
      <c r="M11" s="305">
        <v>1</v>
      </c>
      <c r="N11" s="152">
        <v>4</v>
      </c>
      <c r="O11" s="151">
        <v>2</v>
      </c>
      <c r="P11" s="305">
        <v>2</v>
      </c>
      <c r="Q11" s="152">
        <v>2</v>
      </c>
      <c r="R11" s="151">
        <v>1</v>
      </c>
      <c r="S11" s="305">
        <v>1</v>
      </c>
      <c r="T11" s="152">
        <v>1</v>
      </c>
      <c r="U11" s="151">
        <v>1</v>
      </c>
      <c r="V11" s="305">
        <v>0</v>
      </c>
      <c r="W11" s="152">
        <v>1</v>
      </c>
      <c r="X11" s="151">
        <v>1</v>
      </c>
      <c r="Y11" s="305">
        <v>0</v>
      </c>
      <c r="Z11" s="152">
        <v>1</v>
      </c>
      <c r="AA11" s="151">
        <v>0</v>
      </c>
      <c r="AB11" s="305">
        <v>1</v>
      </c>
      <c r="AC11" s="152">
        <v>3</v>
      </c>
      <c r="AD11" s="151">
        <v>2</v>
      </c>
      <c r="AE11" s="305">
        <v>1</v>
      </c>
      <c r="AF11" s="152">
        <v>2</v>
      </c>
      <c r="AG11" s="151">
        <v>1</v>
      </c>
      <c r="AH11" s="305">
        <v>1</v>
      </c>
      <c r="AJ11" s="5"/>
      <c r="AK11" s="5"/>
      <c r="AL11" s="5"/>
    </row>
    <row r="12" spans="1:38" s="4" customFormat="1" ht="12.75" customHeight="1">
      <c r="A12" s="301" t="s">
        <v>116</v>
      </c>
      <c r="B12" s="300">
        <v>1</v>
      </c>
      <c r="C12" s="299">
        <v>0</v>
      </c>
      <c r="D12" s="298">
        <v>1</v>
      </c>
      <c r="E12" s="300">
        <v>3</v>
      </c>
      <c r="F12" s="299">
        <v>1</v>
      </c>
      <c r="G12" s="298">
        <v>2</v>
      </c>
      <c r="H12" s="300">
        <v>1</v>
      </c>
      <c r="I12" s="299">
        <v>1</v>
      </c>
      <c r="J12" s="298">
        <v>0</v>
      </c>
      <c r="K12" s="300">
        <v>1</v>
      </c>
      <c r="L12" s="299">
        <v>1</v>
      </c>
      <c r="M12" s="298">
        <v>0</v>
      </c>
      <c r="N12" s="300">
        <v>8</v>
      </c>
      <c r="O12" s="299">
        <v>7</v>
      </c>
      <c r="P12" s="298">
        <v>1</v>
      </c>
      <c r="Q12" s="300">
        <v>8</v>
      </c>
      <c r="R12" s="299">
        <v>4</v>
      </c>
      <c r="S12" s="298">
        <v>4</v>
      </c>
      <c r="T12" s="300">
        <v>4</v>
      </c>
      <c r="U12" s="299">
        <v>2</v>
      </c>
      <c r="V12" s="298">
        <v>2</v>
      </c>
      <c r="W12" s="300">
        <v>5</v>
      </c>
      <c r="X12" s="299">
        <v>4</v>
      </c>
      <c r="Y12" s="298">
        <v>1</v>
      </c>
      <c r="Z12" s="300">
        <v>4</v>
      </c>
      <c r="AA12" s="299">
        <v>4</v>
      </c>
      <c r="AB12" s="298">
        <v>0</v>
      </c>
      <c r="AC12" s="300">
        <v>2</v>
      </c>
      <c r="AD12" s="299">
        <v>2</v>
      </c>
      <c r="AE12" s="298">
        <v>0</v>
      </c>
      <c r="AF12" s="300">
        <v>3</v>
      </c>
      <c r="AG12" s="299">
        <v>3</v>
      </c>
      <c r="AH12" s="298">
        <v>0</v>
      </c>
      <c r="AJ12" s="5"/>
      <c r="AK12" s="5"/>
      <c r="AL12" s="5"/>
    </row>
    <row r="13" spans="1:38" s="4" customFormat="1" ht="12.75" customHeight="1">
      <c r="A13" s="327" t="s">
        <v>115</v>
      </c>
      <c r="B13" s="326">
        <v>9</v>
      </c>
      <c r="C13" s="325">
        <v>3</v>
      </c>
      <c r="D13" s="324">
        <v>6</v>
      </c>
      <c r="E13" s="326">
        <v>5</v>
      </c>
      <c r="F13" s="325">
        <v>4</v>
      </c>
      <c r="G13" s="324">
        <v>1</v>
      </c>
      <c r="H13" s="326">
        <v>6</v>
      </c>
      <c r="I13" s="325">
        <v>4</v>
      </c>
      <c r="J13" s="324">
        <v>2</v>
      </c>
      <c r="K13" s="326">
        <v>17</v>
      </c>
      <c r="L13" s="325">
        <v>6</v>
      </c>
      <c r="M13" s="324">
        <v>11</v>
      </c>
      <c r="N13" s="326">
        <v>34</v>
      </c>
      <c r="O13" s="325">
        <v>11</v>
      </c>
      <c r="P13" s="324">
        <v>23</v>
      </c>
      <c r="Q13" s="326">
        <v>34</v>
      </c>
      <c r="R13" s="325">
        <v>20</v>
      </c>
      <c r="S13" s="324">
        <v>14</v>
      </c>
      <c r="T13" s="326">
        <v>25</v>
      </c>
      <c r="U13" s="325">
        <v>12</v>
      </c>
      <c r="V13" s="324">
        <v>13</v>
      </c>
      <c r="W13" s="326">
        <v>19</v>
      </c>
      <c r="X13" s="325">
        <v>15</v>
      </c>
      <c r="Y13" s="324">
        <v>4</v>
      </c>
      <c r="Z13" s="326">
        <v>8</v>
      </c>
      <c r="AA13" s="325">
        <v>2</v>
      </c>
      <c r="AB13" s="324">
        <v>6</v>
      </c>
      <c r="AC13" s="326">
        <v>11</v>
      </c>
      <c r="AD13" s="325">
        <v>6</v>
      </c>
      <c r="AE13" s="324">
        <v>5</v>
      </c>
      <c r="AF13" s="326">
        <v>6</v>
      </c>
      <c r="AG13" s="325">
        <v>2</v>
      </c>
      <c r="AH13" s="324">
        <v>4</v>
      </c>
      <c r="AJ13" s="5"/>
      <c r="AK13" s="5"/>
      <c r="AL13" s="5"/>
    </row>
    <row r="14" spans="1:38" s="4" customFormat="1" ht="12.75" customHeight="1">
      <c r="A14" s="306" t="s">
        <v>114</v>
      </c>
      <c r="B14" s="152">
        <v>7</v>
      </c>
      <c r="C14" s="151">
        <v>5</v>
      </c>
      <c r="D14" s="305">
        <v>2</v>
      </c>
      <c r="E14" s="152">
        <v>3</v>
      </c>
      <c r="F14" s="151">
        <v>0</v>
      </c>
      <c r="G14" s="305">
        <v>3</v>
      </c>
      <c r="H14" s="152">
        <v>4</v>
      </c>
      <c r="I14" s="151">
        <v>3</v>
      </c>
      <c r="J14" s="305">
        <v>1</v>
      </c>
      <c r="K14" s="152">
        <v>11</v>
      </c>
      <c r="L14" s="151">
        <v>7</v>
      </c>
      <c r="M14" s="305">
        <v>4</v>
      </c>
      <c r="N14" s="152">
        <v>29</v>
      </c>
      <c r="O14" s="151">
        <v>23</v>
      </c>
      <c r="P14" s="305">
        <v>6</v>
      </c>
      <c r="Q14" s="152">
        <v>19</v>
      </c>
      <c r="R14" s="151">
        <v>15</v>
      </c>
      <c r="S14" s="305">
        <v>4</v>
      </c>
      <c r="T14" s="152">
        <v>19</v>
      </c>
      <c r="U14" s="151">
        <v>12</v>
      </c>
      <c r="V14" s="305">
        <v>7</v>
      </c>
      <c r="W14" s="152">
        <v>12</v>
      </c>
      <c r="X14" s="151">
        <v>6</v>
      </c>
      <c r="Y14" s="305">
        <v>6</v>
      </c>
      <c r="Z14" s="152">
        <v>6</v>
      </c>
      <c r="AA14" s="151">
        <v>5</v>
      </c>
      <c r="AB14" s="305">
        <v>1</v>
      </c>
      <c r="AC14" s="152">
        <v>2</v>
      </c>
      <c r="AD14" s="151">
        <v>2</v>
      </c>
      <c r="AE14" s="305">
        <v>0</v>
      </c>
      <c r="AF14" s="152">
        <v>0</v>
      </c>
      <c r="AG14" s="151">
        <v>0</v>
      </c>
      <c r="AH14" s="305">
        <v>0</v>
      </c>
      <c r="AJ14" s="5"/>
      <c r="AK14" s="5"/>
      <c r="AL14" s="5"/>
    </row>
    <row r="15" spans="1:38" s="4" customFormat="1" ht="12.75" customHeight="1">
      <c r="A15" s="306" t="s">
        <v>113</v>
      </c>
      <c r="B15" s="152">
        <v>9</v>
      </c>
      <c r="C15" s="151">
        <v>2</v>
      </c>
      <c r="D15" s="305">
        <v>7</v>
      </c>
      <c r="E15" s="152">
        <v>3</v>
      </c>
      <c r="F15" s="151">
        <v>1</v>
      </c>
      <c r="G15" s="305">
        <v>2</v>
      </c>
      <c r="H15" s="152">
        <v>1</v>
      </c>
      <c r="I15" s="151">
        <v>0</v>
      </c>
      <c r="J15" s="305">
        <v>1</v>
      </c>
      <c r="K15" s="152">
        <v>8</v>
      </c>
      <c r="L15" s="151">
        <v>5</v>
      </c>
      <c r="M15" s="305">
        <v>3</v>
      </c>
      <c r="N15" s="152">
        <v>19</v>
      </c>
      <c r="O15" s="151">
        <v>12</v>
      </c>
      <c r="P15" s="305">
        <v>7</v>
      </c>
      <c r="Q15" s="152">
        <v>18</v>
      </c>
      <c r="R15" s="151">
        <v>8</v>
      </c>
      <c r="S15" s="305">
        <v>10</v>
      </c>
      <c r="T15" s="152">
        <v>13</v>
      </c>
      <c r="U15" s="151">
        <v>7</v>
      </c>
      <c r="V15" s="305">
        <v>6</v>
      </c>
      <c r="W15" s="152">
        <v>7</v>
      </c>
      <c r="X15" s="151">
        <v>4</v>
      </c>
      <c r="Y15" s="305">
        <v>3</v>
      </c>
      <c r="Z15" s="152">
        <v>6</v>
      </c>
      <c r="AA15" s="151">
        <v>3</v>
      </c>
      <c r="AB15" s="305">
        <v>3</v>
      </c>
      <c r="AC15" s="152">
        <v>2</v>
      </c>
      <c r="AD15" s="151">
        <v>1</v>
      </c>
      <c r="AE15" s="305">
        <v>1</v>
      </c>
      <c r="AF15" s="152">
        <v>2</v>
      </c>
      <c r="AG15" s="151">
        <v>1</v>
      </c>
      <c r="AH15" s="305">
        <v>1</v>
      </c>
      <c r="AJ15" s="5"/>
      <c r="AK15" s="5"/>
      <c r="AL15" s="5"/>
    </row>
    <row r="16" spans="1:38" s="4" customFormat="1" ht="12.75" customHeight="1">
      <c r="A16" s="306" t="s">
        <v>112</v>
      </c>
      <c r="B16" s="152">
        <v>27</v>
      </c>
      <c r="C16" s="151">
        <v>13</v>
      </c>
      <c r="D16" s="305">
        <v>14</v>
      </c>
      <c r="E16" s="152">
        <v>12</v>
      </c>
      <c r="F16" s="151">
        <v>6</v>
      </c>
      <c r="G16" s="305">
        <v>6</v>
      </c>
      <c r="H16" s="152">
        <v>5</v>
      </c>
      <c r="I16" s="151">
        <v>3</v>
      </c>
      <c r="J16" s="305">
        <v>2</v>
      </c>
      <c r="K16" s="152">
        <v>40</v>
      </c>
      <c r="L16" s="151">
        <v>26</v>
      </c>
      <c r="M16" s="305">
        <v>14</v>
      </c>
      <c r="N16" s="152">
        <v>144</v>
      </c>
      <c r="O16" s="151">
        <v>88</v>
      </c>
      <c r="P16" s="305">
        <v>56</v>
      </c>
      <c r="Q16" s="152">
        <v>63</v>
      </c>
      <c r="R16" s="151">
        <v>41</v>
      </c>
      <c r="S16" s="305">
        <v>22</v>
      </c>
      <c r="T16" s="152">
        <v>58</v>
      </c>
      <c r="U16" s="151">
        <v>24</v>
      </c>
      <c r="V16" s="305">
        <v>34</v>
      </c>
      <c r="W16" s="152">
        <v>40</v>
      </c>
      <c r="X16" s="151">
        <v>26</v>
      </c>
      <c r="Y16" s="305">
        <v>14</v>
      </c>
      <c r="Z16" s="152">
        <v>30</v>
      </c>
      <c r="AA16" s="151">
        <v>17</v>
      </c>
      <c r="AB16" s="305">
        <v>13</v>
      </c>
      <c r="AC16" s="152">
        <v>20</v>
      </c>
      <c r="AD16" s="151">
        <v>13</v>
      </c>
      <c r="AE16" s="305">
        <v>7</v>
      </c>
      <c r="AF16" s="152">
        <v>11</v>
      </c>
      <c r="AG16" s="151">
        <v>7</v>
      </c>
      <c r="AH16" s="305">
        <v>4</v>
      </c>
      <c r="AJ16" s="5"/>
      <c r="AK16" s="5"/>
      <c r="AL16" s="5"/>
    </row>
    <row r="17" spans="1:38" s="4" customFormat="1" ht="12.75" customHeight="1">
      <c r="A17" s="306" t="s">
        <v>111</v>
      </c>
      <c r="B17" s="152">
        <v>38</v>
      </c>
      <c r="C17" s="151">
        <v>15</v>
      </c>
      <c r="D17" s="305">
        <v>23</v>
      </c>
      <c r="E17" s="152">
        <v>21</v>
      </c>
      <c r="F17" s="151">
        <v>10</v>
      </c>
      <c r="G17" s="305">
        <v>11</v>
      </c>
      <c r="H17" s="152">
        <v>6</v>
      </c>
      <c r="I17" s="151">
        <v>2</v>
      </c>
      <c r="J17" s="305">
        <v>4</v>
      </c>
      <c r="K17" s="152">
        <v>53</v>
      </c>
      <c r="L17" s="151">
        <v>41</v>
      </c>
      <c r="M17" s="305">
        <v>12</v>
      </c>
      <c r="N17" s="152">
        <v>151</v>
      </c>
      <c r="O17" s="151">
        <v>76</v>
      </c>
      <c r="P17" s="305">
        <v>75</v>
      </c>
      <c r="Q17" s="152">
        <v>92</v>
      </c>
      <c r="R17" s="151">
        <v>53</v>
      </c>
      <c r="S17" s="305">
        <v>39</v>
      </c>
      <c r="T17" s="152">
        <v>46</v>
      </c>
      <c r="U17" s="151">
        <v>23</v>
      </c>
      <c r="V17" s="305">
        <v>23</v>
      </c>
      <c r="W17" s="152">
        <v>39</v>
      </c>
      <c r="X17" s="151">
        <v>21</v>
      </c>
      <c r="Y17" s="305">
        <v>18</v>
      </c>
      <c r="Z17" s="152">
        <v>34</v>
      </c>
      <c r="AA17" s="151">
        <v>21</v>
      </c>
      <c r="AB17" s="305">
        <v>13</v>
      </c>
      <c r="AC17" s="152">
        <v>27</v>
      </c>
      <c r="AD17" s="151">
        <v>19</v>
      </c>
      <c r="AE17" s="305">
        <v>8</v>
      </c>
      <c r="AF17" s="152">
        <v>20</v>
      </c>
      <c r="AG17" s="151">
        <v>10</v>
      </c>
      <c r="AH17" s="305">
        <v>10</v>
      </c>
      <c r="AJ17" s="5"/>
      <c r="AK17" s="5"/>
      <c r="AL17" s="5"/>
    </row>
    <row r="18" spans="1:38" s="4" customFormat="1" ht="12.75" customHeight="1">
      <c r="A18" s="306" t="s">
        <v>110</v>
      </c>
      <c r="B18" s="152">
        <v>74</v>
      </c>
      <c r="C18" s="151">
        <v>32</v>
      </c>
      <c r="D18" s="305">
        <v>42</v>
      </c>
      <c r="E18" s="152">
        <v>41</v>
      </c>
      <c r="F18" s="151">
        <v>21</v>
      </c>
      <c r="G18" s="305">
        <v>20</v>
      </c>
      <c r="H18" s="152">
        <v>16</v>
      </c>
      <c r="I18" s="151">
        <v>9</v>
      </c>
      <c r="J18" s="305">
        <v>7</v>
      </c>
      <c r="K18" s="152">
        <v>198</v>
      </c>
      <c r="L18" s="151">
        <v>98</v>
      </c>
      <c r="M18" s="305">
        <v>100</v>
      </c>
      <c r="N18" s="152">
        <v>787</v>
      </c>
      <c r="O18" s="151">
        <v>404</v>
      </c>
      <c r="P18" s="305">
        <v>383</v>
      </c>
      <c r="Q18" s="152">
        <v>383</v>
      </c>
      <c r="R18" s="151">
        <v>204</v>
      </c>
      <c r="S18" s="305">
        <v>179</v>
      </c>
      <c r="T18" s="152">
        <v>203</v>
      </c>
      <c r="U18" s="151">
        <v>109</v>
      </c>
      <c r="V18" s="305">
        <v>94</v>
      </c>
      <c r="W18" s="152">
        <v>114</v>
      </c>
      <c r="X18" s="151">
        <v>63</v>
      </c>
      <c r="Y18" s="305">
        <v>51</v>
      </c>
      <c r="Z18" s="152">
        <v>85</v>
      </c>
      <c r="AA18" s="151">
        <v>41</v>
      </c>
      <c r="AB18" s="305">
        <v>44</v>
      </c>
      <c r="AC18" s="152">
        <v>92</v>
      </c>
      <c r="AD18" s="151">
        <v>55</v>
      </c>
      <c r="AE18" s="305">
        <v>37</v>
      </c>
      <c r="AF18" s="152">
        <v>44</v>
      </c>
      <c r="AG18" s="151">
        <v>32</v>
      </c>
      <c r="AH18" s="305">
        <v>12</v>
      </c>
      <c r="AJ18" s="5"/>
      <c r="AK18" s="5"/>
      <c r="AL18" s="5"/>
    </row>
    <row r="19" spans="1:38" s="4" customFormat="1" ht="12.75" customHeight="1">
      <c r="A19" s="320" t="s">
        <v>109</v>
      </c>
      <c r="B19" s="319">
        <v>40</v>
      </c>
      <c r="C19" s="318">
        <v>21</v>
      </c>
      <c r="D19" s="317">
        <v>19</v>
      </c>
      <c r="E19" s="319">
        <v>24</v>
      </c>
      <c r="F19" s="318">
        <v>12</v>
      </c>
      <c r="G19" s="317">
        <v>12</v>
      </c>
      <c r="H19" s="319">
        <v>13</v>
      </c>
      <c r="I19" s="318">
        <v>5</v>
      </c>
      <c r="J19" s="317">
        <v>8</v>
      </c>
      <c r="K19" s="319">
        <v>102</v>
      </c>
      <c r="L19" s="318">
        <v>62</v>
      </c>
      <c r="M19" s="317">
        <v>40</v>
      </c>
      <c r="N19" s="319">
        <v>293</v>
      </c>
      <c r="O19" s="318">
        <v>182</v>
      </c>
      <c r="P19" s="317">
        <v>111</v>
      </c>
      <c r="Q19" s="319">
        <v>150</v>
      </c>
      <c r="R19" s="318">
        <v>88</v>
      </c>
      <c r="S19" s="317">
        <v>62</v>
      </c>
      <c r="T19" s="319">
        <v>91</v>
      </c>
      <c r="U19" s="318">
        <v>54</v>
      </c>
      <c r="V19" s="317">
        <v>37</v>
      </c>
      <c r="W19" s="319">
        <v>46</v>
      </c>
      <c r="X19" s="318">
        <v>21</v>
      </c>
      <c r="Y19" s="317">
        <v>25</v>
      </c>
      <c r="Z19" s="319">
        <v>46</v>
      </c>
      <c r="AA19" s="318">
        <v>22</v>
      </c>
      <c r="AB19" s="317">
        <v>24</v>
      </c>
      <c r="AC19" s="319">
        <v>52</v>
      </c>
      <c r="AD19" s="318">
        <v>28</v>
      </c>
      <c r="AE19" s="317">
        <v>24</v>
      </c>
      <c r="AF19" s="319">
        <v>33</v>
      </c>
      <c r="AG19" s="318">
        <v>21</v>
      </c>
      <c r="AH19" s="317">
        <v>12</v>
      </c>
      <c r="AJ19" s="5"/>
      <c r="AK19" s="5"/>
      <c r="AL19" s="5"/>
    </row>
    <row r="20" spans="1:38" s="4" customFormat="1" ht="12.75" customHeight="1">
      <c r="A20" s="313" t="s">
        <v>108</v>
      </c>
      <c r="B20" s="312">
        <v>6</v>
      </c>
      <c r="C20" s="311">
        <v>5</v>
      </c>
      <c r="D20" s="310">
        <v>1</v>
      </c>
      <c r="E20" s="312">
        <v>1</v>
      </c>
      <c r="F20" s="311">
        <v>1</v>
      </c>
      <c r="G20" s="310">
        <v>0</v>
      </c>
      <c r="H20" s="312">
        <v>3</v>
      </c>
      <c r="I20" s="311">
        <v>1</v>
      </c>
      <c r="J20" s="310">
        <v>2</v>
      </c>
      <c r="K20" s="312">
        <v>2</v>
      </c>
      <c r="L20" s="311">
        <v>1</v>
      </c>
      <c r="M20" s="310">
        <v>1</v>
      </c>
      <c r="N20" s="312">
        <v>8</v>
      </c>
      <c r="O20" s="311">
        <v>6</v>
      </c>
      <c r="P20" s="310">
        <v>2</v>
      </c>
      <c r="Q20" s="312">
        <v>7</v>
      </c>
      <c r="R20" s="311">
        <v>5</v>
      </c>
      <c r="S20" s="310">
        <v>2</v>
      </c>
      <c r="T20" s="312">
        <v>5</v>
      </c>
      <c r="U20" s="311">
        <v>4</v>
      </c>
      <c r="V20" s="310">
        <v>1</v>
      </c>
      <c r="W20" s="312">
        <v>7</v>
      </c>
      <c r="X20" s="311">
        <v>4</v>
      </c>
      <c r="Y20" s="310">
        <v>3</v>
      </c>
      <c r="Z20" s="312">
        <v>4</v>
      </c>
      <c r="AA20" s="311">
        <v>2</v>
      </c>
      <c r="AB20" s="310">
        <v>2</v>
      </c>
      <c r="AC20" s="312">
        <v>2</v>
      </c>
      <c r="AD20" s="311">
        <v>0</v>
      </c>
      <c r="AE20" s="310">
        <v>2</v>
      </c>
      <c r="AF20" s="312">
        <v>2</v>
      </c>
      <c r="AG20" s="311">
        <v>2</v>
      </c>
      <c r="AH20" s="310">
        <v>0</v>
      </c>
      <c r="AJ20" s="5"/>
      <c r="AK20" s="5"/>
      <c r="AL20" s="5"/>
    </row>
    <row r="21" spans="1:38" s="4" customFormat="1" ht="12.75" customHeight="1">
      <c r="A21" s="306" t="s">
        <v>107</v>
      </c>
      <c r="B21" s="152">
        <v>1</v>
      </c>
      <c r="C21" s="151">
        <v>1</v>
      </c>
      <c r="D21" s="305">
        <v>0</v>
      </c>
      <c r="E21" s="152">
        <v>0</v>
      </c>
      <c r="F21" s="151">
        <v>0</v>
      </c>
      <c r="G21" s="305">
        <v>0</v>
      </c>
      <c r="H21" s="152">
        <v>0</v>
      </c>
      <c r="I21" s="151">
        <v>0</v>
      </c>
      <c r="J21" s="305">
        <v>0</v>
      </c>
      <c r="K21" s="152">
        <v>2</v>
      </c>
      <c r="L21" s="151">
        <v>2</v>
      </c>
      <c r="M21" s="305">
        <v>0</v>
      </c>
      <c r="N21" s="152">
        <v>2</v>
      </c>
      <c r="O21" s="151">
        <v>1</v>
      </c>
      <c r="P21" s="305">
        <v>1</v>
      </c>
      <c r="Q21" s="152">
        <v>8</v>
      </c>
      <c r="R21" s="151">
        <v>4</v>
      </c>
      <c r="S21" s="305">
        <v>4</v>
      </c>
      <c r="T21" s="152">
        <v>5</v>
      </c>
      <c r="U21" s="151">
        <v>3</v>
      </c>
      <c r="V21" s="305">
        <v>2</v>
      </c>
      <c r="W21" s="152">
        <v>1</v>
      </c>
      <c r="X21" s="151">
        <v>1</v>
      </c>
      <c r="Y21" s="305">
        <v>0</v>
      </c>
      <c r="Z21" s="152">
        <v>1</v>
      </c>
      <c r="AA21" s="151">
        <v>1</v>
      </c>
      <c r="AB21" s="305">
        <v>0</v>
      </c>
      <c r="AC21" s="152">
        <v>4</v>
      </c>
      <c r="AD21" s="151">
        <v>3</v>
      </c>
      <c r="AE21" s="305">
        <v>1</v>
      </c>
      <c r="AF21" s="152">
        <v>2</v>
      </c>
      <c r="AG21" s="151">
        <v>2</v>
      </c>
      <c r="AH21" s="305">
        <v>0</v>
      </c>
      <c r="AJ21" s="5"/>
      <c r="AK21" s="5"/>
      <c r="AL21" s="5"/>
    </row>
    <row r="22" spans="1:38" s="4" customFormat="1" ht="12.75" customHeight="1">
      <c r="A22" s="306" t="s">
        <v>106</v>
      </c>
      <c r="B22" s="152">
        <v>2</v>
      </c>
      <c r="C22" s="151">
        <v>1</v>
      </c>
      <c r="D22" s="305">
        <v>1</v>
      </c>
      <c r="E22" s="152">
        <v>3</v>
      </c>
      <c r="F22" s="151">
        <v>1</v>
      </c>
      <c r="G22" s="305">
        <v>2</v>
      </c>
      <c r="H22" s="152">
        <v>1</v>
      </c>
      <c r="I22" s="151">
        <v>1</v>
      </c>
      <c r="J22" s="305">
        <v>0</v>
      </c>
      <c r="K22" s="152">
        <v>0</v>
      </c>
      <c r="L22" s="151">
        <v>0</v>
      </c>
      <c r="M22" s="305">
        <v>0</v>
      </c>
      <c r="N22" s="152">
        <v>9</v>
      </c>
      <c r="O22" s="151">
        <v>7</v>
      </c>
      <c r="P22" s="305">
        <v>2</v>
      </c>
      <c r="Q22" s="152">
        <v>6</v>
      </c>
      <c r="R22" s="151">
        <v>3</v>
      </c>
      <c r="S22" s="305">
        <v>3</v>
      </c>
      <c r="T22" s="152">
        <v>6</v>
      </c>
      <c r="U22" s="151">
        <v>3</v>
      </c>
      <c r="V22" s="305">
        <v>3</v>
      </c>
      <c r="W22" s="152">
        <v>0</v>
      </c>
      <c r="X22" s="151">
        <v>0</v>
      </c>
      <c r="Y22" s="305">
        <v>0</v>
      </c>
      <c r="Z22" s="152">
        <v>5</v>
      </c>
      <c r="AA22" s="151">
        <v>2</v>
      </c>
      <c r="AB22" s="305">
        <v>3</v>
      </c>
      <c r="AC22" s="152">
        <v>4</v>
      </c>
      <c r="AD22" s="151">
        <v>4</v>
      </c>
      <c r="AE22" s="305">
        <v>0</v>
      </c>
      <c r="AF22" s="152">
        <v>2</v>
      </c>
      <c r="AG22" s="151">
        <v>2</v>
      </c>
      <c r="AH22" s="305">
        <v>0</v>
      </c>
      <c r="AJ22" s="5"/>
      <c r="AK22" s="5"/>
      <c r="AL22" s="5"/>
    </row>
    <row r="23" spans="1:38" s="4" customFormat="1" ht="12.75" customHeight="1">
      <c r="A23" s="306" t="s">
        <v>105</v>
      </c>
      <c r="B23" s="152">
        <v>4</v>
      </c>
      <c r="C23" s="151">
        <v>1</v>
      </c>
      <c r="D23" s="305">
        <v>3</v>
      </c>
      <c r="E23" s="152">
        <v>1</v>
      </c>
      <c r="F23" s="151">
        <v>0</v>
      </c>
      <c r="G23" s="305">
        <v>1</v>
      </c>
      <c r="H23" s="152">
        <v>0</v>
      </c>
      <c r="I23" s="151">
        <v>0</v>
      </c>
      <c r="J23" s="305">
        <v>0</v>
      </c>
      <c r="K23" s="152">
        <v>1</v>
      </c>
      <c r="L23" s="151">
        <v>0</v>
      </c>
      <c r="M23" s="305">
        <v>1</v>
      </c>
      <c r="N23" s="152">
        <v>4</v>
      </c>
      <c r="O23" s="151">
        <v>3</v>
      </c>
      <c r="P23" s="305">
        <v>1</v>
      </c>
      <c r="Q23" s="152">
        <v>3</v>
      </c>
      <c r="R23" s="151">
        <v>1</v>
      </c>
      <c r="S23" s="305">
        <v>2</v>
      </c>
      <c r="T23" s="152">
        <v>5</v>
      </c>
      <c r="U23" s="151">
        <v>2</v>
      </c>
      <c r="V23" s="305">
        <v>3</v>
      </c>
      <c r="W23" s="152">
        <v>2</v>
      </c>
      <c r="X23" s="151">
        <v>2</v>
      </c>
      <c r="Y23" s="305">
        <v>0</v>
      </c>
      <c r="Z23" s="152">
        <v>1</v>
      </c>
      <c r="AA23" s="151">
        <v>1</v>
      </c>
      <c r="AB23" s="305">
        <v>0</v>
      </c>
      <c r="AC23" s="152">
        <v>0</v>
      </c>
      <c r="AD23" s="151">
        <v>0</v>
      </c>
      <c r="AE23" s="305">
        <v>0</v>
      </c>
      <c r="AF23" s="152">
        <v>1</v>
      </c>
      <c r="AG23" s="151">
        <v>1</v>
      </c>
      <c r="AH23" s="305">
        <v>0</v>
      </c>
      <c r="AJ23" s="5"/>
      <c r="AK23" s="5"/>
      <c r="AL23" s="5"/>
    </row>
    <row r="24" spans="1:38" s="4" customFormat="1" ht="12.75" customHeight="1">
      <c r="A24" s="306" t="s">
        <v>104</v>
      </c>
      <c r="B24" s="152">
        <v>1</v>
      </c>
      <c r="C24" s="151">
        <v>1</v>
      </c>
      <c r="D24" s="305">
        <v>0</v>
      </c>
      <c r="E24" s="152">
        <v>0</v>
      </c>
      <c r="F24" s="151">
        <v>0</v>
      </c>
      <c r="G24" s="305">
        <v>0</v>
      </c>
      <c r="H24" s="152">
        <v>0</v>
      </c>
      <c r="I24" s="151">
        <v>0</v>
      </c>
      <c r="J24" s="305">
        <v>0</v>
      </c>
      <c r="K24" s="152">
        <v>5</v>
      </c>
      <c r="L24" s="151">
        <v>2</v>
      </c>
      <c r="M24" s="305">
        <v>3</v>
      </c>
      <c r="N24" s="152">
        <v>8</v>
      </c>
      <c r="O24" s="151">
        <v>5</v>
      </c>
      <c r="P24" s="305">
        <v>3</v>
      </c>
      <c r="Q24" s="152">
        <v>1</v>
      </c>
      <c r="R24" s="151">
        <v>1</v>
      </c>
      <c r="S24" s="305">
        <v>0</v>
      </c>
      <c r="T24" s="152">
        <v>1</v>
      </c>
      <c r="U24" s="151">
        <v>1</v>
      </c>
      <c r="V24" s="305">
        <v>0</v>
      </c>
      <c r="W24" s="152">
        <v>2</v>
      </c>
      <c r="X24" s="151">
        <v>0</v>
      </c>
      <c r="Y24" s="305">
        <v>2</v>
      </c>
      <c r="Z24" s="152">
        <v>0</v>
      </c>
      <c r="AA24" s="151">
        <v>0</v>
      </c>
      <c r="AB24" s="305">
        <v>0</v>
      </c>
      <c r="AC24" s="152">
        <v>1</v>
      </c>
      <c r="AD24" s="151">
        <v>0</v>
      </c>
      <c r="AE24" s="305">
        <v>1</v>
      </c>
      <c r="AF24" s="152">
        <v>1</v>
      </c>
      <c r="AG24" s="151">
        <v>0</v>
      </c>
      <c r="AH24" s="305">
        <v>1</v>
      </c>
      <c r="AJ24" s="5"/>
      <c r="AK24" s="5"/>
      <c r="AL24" s="5"/>
    </row>
    <row r="25" spans="1:38" s="4" customFormat="1" ht="12.75" customHeight="1">
      <c r="A25" s="306" t="s">
        <v>103</v>
      </c>
      <c r="B25" s="152">
        <v>7</v>
      </c>
      <c r="C25" s="151">
        <v>5</v>
      </c>
      <c r="D25" s="305">
        <v>2</v>
      </c>
      <c r="E25" s="152">
        <v>3</v>
      </c>
      <c r="F25" s="151">
        <v>1</v>
      </c>
      <c r="G25" s="305">
        <v>2</v>
      </c>
      <c r="H25" s="152">
        <v>0</v>
      </c>
      <c r="I25" s="151">
        <v>0</v>
      </c>
      <c r="J25" s="305">
        <v>0</v>
      </c>
      <c r="K25" s="152">
        <v>1</v>
      </c>
      <c r="L25" s="151">
        <v>0</v>
      </c>
      <c r="M25" s="305">
        <v>1</v>
      </c>
      <c r="N25" s="152">
        <v>11</v>
      </c>
      <c r="O25" s="151">
        <v>7</v>
      </c>
      <c r="P25" s="305">
        <v>4</v>
      </c>
      <c r="Q25" s="152">
        <v>15</v>
      </c>
      <c r="R25" s="151">
        <v>10</v>
      </c>
      <c r="S25" s="305">
        <v>5</v>
      </c>
      <c r="T25" s="152">
        <v>19</v>
      </c>
      <c r="U25" s="151">
        <v>11</v>
      </c>
      <c r="V25" s="305">
        <v>8</v>
      </c>
      <c r="W25" s="152">
        <v>12</v>
      </c>
      <c r="X25" s="151">
        <v>7</v>
      </c>
      <c r="Y25" s="305">
        <v>5</v>
      </c>
      <c r="Z25" s="152">
        <v>5</v>
      </c>
      <c r="AA25" s="151">
        <v>5</v>
      </c>
      <c r="AB25" s="305">
        <v>0</v>
      </c>
      <c r="AC25" s="152">
        <v>7</v>
      </c>
      <c r="AD25" s="151">
        <v>3</v>
      </c>
      <c r="AE25" s="305">
        <v>4</v>
      </c>
      <c r="AF25" s="152">
        <v>6</v>
      </c>
      <c r="AG25" s="151">
        <v>4</v>
      </c>
      <c r="AH25" s="305">
        <v>2</v>
      </c>
      <c r="AJ25" s="5"/>
      <c r="AK25" s="5"/>
      <c r="AL25" s="5"/>
    </row>
    <row r="26" spans="1:38" s="4" customFormat="1" ht="12.75" customHeight="1">
      <c r="A26" s="306" t="s">
        <v>102</v>
      </c>
      <c r="B26" s="152">
        <v>2</v>
      </c>
      <c r="C26" s="151">
        <v>1</v>
      </c>
      <c r="D26" s="305">
        <v>1</v>
      </c>
      <c r="E26" s="152">
        <v>1</v>
      </c>
      <c r="F26" s="151">
        <v>0</v>
      </c>
      <c r="G26" s="305">
        <v>1</v>
      </c>
      <c r="H26" s="152">
        <v>1</v>
      </c>
      <c r="I26" s="151">
        <v>0</v>
      </c>
      <c r="J26" s="305">
        <v>1</v>
      </c>
      <c r="K26" s="152">
        <v>0</v>
      </c>
      <c r="L26" s="151">
        <v>0</v>
      </c>
      <c r="M26" s="305">
        <v>0</v>
      </c>
      <c r="N26" s="152">
        <v>12</v>
      </c>
      <c r="O26" s="151">
        <v>8</v>
      </c>
      <c r="P26" s="305">
        <v>4</v>
      </c>
      <c r="Q26" s="152">
        <v>6</v>
      </c>
      <c r="R26" s="151">
        <v>3</v>
      </c>
      <c r="S26" s="305">
        <v>3</v>
      </c>
      <c r="T26" s="152">
        <v>4</v>
      </c>
      <c r="U26" s="151">
        <v>1</v>
      </c>
      <c r="V26" s="305">
        <v>3</v>
      </c>
      <c r="W26" s="152">
        <v>8</v>
      </c>
      <c r="X26" s="151">
        <v>5</v>
      </c>
      <c r="Y26" s="305">
        <v>3</v>
      </c>
      <c r="Z26" s="152">
        <v>1</v>
      </c>
      <c r="AA26" s="151">
        <v>1</v>
      </c>
      <c r="AB26" s="305">
        <v>0</v>
      </c>
      <c r="AC26" s="152">
        <v>2</v>
      </c>
      <c r="AD26" s="151">
        <v>1</v>
      </c>
      <c r="AE26" s="305">
        <v>1</v>
      </c>
      <c r="AF26" s="152">
        <v>0</v>
      </c>
      <c r="AG26" s="151">
        <v>0</v>
      </c>
      <c r="AH26" s="305">
        <v>0</v>
      </c>
      <c r="AJ26" s="5"/>
      <c r="AK26" s="5"/>
      <c r="AL26" s="5"/>
    </row>
    <row r="27" spans="1:38" s="4" customFormat="1" ht="12.75" customHeight="1">
      <c r="A27" s="306" t="s">
        <v>101</v>
      </c>
      <c r="B27" s="152">
        <v>14</v>
      </c>
      <c r="C27" s="151">
        <v>4</v>
      </c>
      <c r="D27" s="305">
        <v>10</v>
      </c>
      <c r="E27" s="152">
        <v>10</v>
      </c>
      <c r="F27" s="151">
        <v>5</v>
      </c>
      <c r="G27" s="305">
        <v>5</v>
      </c>
      <c r="H27" s="152">
        <v>2</v>
      </c>
      <c r="I27" s="151">
        <v>1</v>
      </c>
      <c r="J27" s="305">
        <v>1</v>
      </c>
      <c r="K27" s="152">
        <v>15</v>
      </c>
      <c r="L27" s="151">
        <v>10</v>
      </c>
      <c r="M27" s="305">
        <v>5</v>
      </c>
      <c r="N27" s="152">
        <v>45</v>
      </c>
      <c r="O27" s="151">
        <v>31</v>
      </c>
      <c r="P27" s="305">
        <v>14</v>
      </c>
      <c r="Q27" s="152">
        <v>32</v>
      </c>
      <c r="R27" s="151">
        <v>18</v>
      </c>
      <c r="S27" s="305">
        <v>14</v>
      </c>
      <c r="T27" s="152">
        <v>17</v>
      </c>
      <c r="U27" s="151">
        <v>12</v>
      </c>
      <c r="V27" s="305">
        <v>5</v>
      </c>
      <c r="W27" s="152">
        <v>22</v>
      </c>
      <c r="X27" s="151">
        <v>18</v>
      </c>
      <c r="Y27" s="305">
        <v>4</v>
      </c>
      <c r="Z27" s="152">
        <v>14</v>
      </c>
      <c r="AA27" s="151">
        <v>7</v>
      </c>
      <c r="AB27" s="305">
        <v>7</v>
      </c>
      <c r="AC27" s="152">
        <v>7</v>
      </c>
      <c r="AD27" s="151">
        <v>3</v>
      </c>
      <c r="AE27" s="305">
        <v>4</v>
      </c>
      <c r="AF27" s="152">
        <v>8</v>
      </c>
      <c r="AG27" s="151">
        <v>2</v>
      </c>
      <c r="AH27" s="305">
        <v>6</v>
      </c>
      <c r="AJ27" s="5"/>
      <c r="AK27" s="5"/>
      <c r="AL27" s="5"/>
    </row>
    <row r="28" spans="1:38" s="4" customFormat="1" ht="12.75" customHeight="1">
      <c r="A28" s="301" t="s">
        <v>100</v>
      </c>
      <c r="B28" s="300">
        <v>28</v>
      </c>
      <c r="C28" s="299">
        <v>14</v>
      </c>
      <c r="D28" s="298">
        <v>14</v>
      </c>
      <c r="E28" s="300">
        <v>22</v>
      </c>
      <c r="F28" s="299">
        <v>10</v>
      </c>
      <c r="G28" s="298">
        <v>12</v>
      </c>
      <c r="H28" s="300">
        <v>5</v>
      </c>
      <c r="I28" s="299">
        <v>1</v>
      </c>
      <c r="J28" s="298">
        <v>4</v>
      </c>
      <c r="K28" s="300">
        <v>100</v>
      </c>
      <c r="L28" s="299">
        <v>79</v>
      </c>
      <c r="M28" s="298">
        <v>21</v>
      </c>
      <c r="N28" s="300">
        <v>135</v>
      </c>
      <c r="O28" s="299">
        <v>82</v>
      </c>
      <c r="P28" s="298">
        <v>53</v>
      </c>
      <c r="Q28" s="300">
        <v>106</v>
      </c>
      <c r="R28" s="299">
        <v>64</v>
      </c>
      <c r="S28" s="298">
        <v>42</v>
      </c>
      <c r="T28" s="300">
        <v>55</v>
      </c>
      <c r="U28" s="299">
        <v>34</v>
      </c>
      <c r="V28" s="298">
        <v>21</v>
      </c>
      <c r="W28" s="300">
        <v>43</v>
      </c>
      <c r="X28" s="299">
        <v>24</v>
      </c>
      <c r="Y28" s="298">
        <v>19</v>
      </c>
      <c r="Z28" s="300">
        <v>36</v>
      </c>
      <c r="AA28" s="299">
        <v>21</v>
      </c>
      <c r="AB28" s="298">
        <v>15</v>
      </c>
      <c r="AC28" s="300">
        <v>24</v>
      </c>
      <c r="AD28" s="299">
        <v>13</v>
      </c>
      <c r="AE28" s="298">
        <v>11</v>
      </c>
      <c r="AF28" s="300">
        <v>18</v>
      </c>
      <c r="AG28" s="299">
        <v>10</v>
      </c>
      <c r="AH28" s="298">
        <v>8</v>
      </c>
      <c r="AJ28" s="5"/>
      <c r="AK28" s="5"/>
      <c r="AL28" s="5"/>
    </row>
    <row r="29" spans="1:38" s="4" customFormat="1" ht="12.75" customHeight="1">
      <c r="A29" s="327" t="s">
        <v>99</v>
      </c>
      <c r="B29" s="326">
        <v>8</v>
      </c>
      <c r="C29" s="325">
        <v>2</v>
      </c>
      <c r="D29" s="324">
        <v>6</v>
      </c>
      <c r="E29" s="326">
        <v>5</v>
      </c>
      <c r="F29" s="325">
        <v>2</v>
      </c>
      <c r="G29" s="324">
        <v>3</v>
      </c>
      <c r="H29" s="326">
        <v>1</v>
      </c>
      <c r="I29" s="325">
        <v>1</v>
      </c>
      <c r="J29" s="324">
        <v>0</v>
      </c>
      <c r="K29" s="326">
        <v>6</v>
      </c>
      <c r="L29" s="325">
        <v>3</v>
      </c>
      <c r="M29" s="324">
        <v>3</v>
      </c>
      <c r="N29" s="326">
        <v>20</v>
      </c>
      <c r="O29" s="325">
        <v>13</v>
      </c>
      <c r="P29" s="324">
        <v>7</v>
      </c>
      <c r="Q29" s="326">
        <v>21</v>
      </c>
      <c r="R29" s="325">
        <v>18</v>
      </c>
      <c r="S29" s="324">
        <v>3</v>
      </c>
      <c r="T29" s="326">
        <v>17</v>
      </c>
      <c r="U29" s="325">
        <v>12</v>
      </c>
      <c r="V29" s="324">
        <v>5</v>
      </c>
      <c r="W29" s="326">
        <v>16</v>
      </c>
      <c r="X29" s="325">
        <v>11</v>
      </c>
      <c r="Y29" s="324">
        <v>5</v>
      </c>
      <c r="Z29" s="326">
        <v>11</v>
      </c>
      <c r="AA29" s="325">
        <v>8</v>
      </c>
      <c r="AB29" s="324">
        <v>3</v>
      </c>
      <c r="AC29" s="326">
        <v>9</v>
      </c>
      <c r="AD29" s="325">
        <v>8</v>
      </c>
      <c r="AE29" s="324">
        <v>1</v>
      </c>
      <c r="AF29" s="326">
        <v>8</v>
      </c>
      <c r="AG29" s="325">
        <v>6</v>
      </c>
      <c r="AH29" s="324">
        <v>2</v>
      </c>
      <c r="AJ29" s="5"/>
      <c r="AK29" s="5"/>
      <c r="AL29" s="5"/>
    </row>
    <row r="30" spans="1:38" s="4" customFormat="1" ht="12.75" customHeight="1">
      <c r="A30" s="306" t="s">
        <v>98</v>
      </c>
      <c r="B30" s="152">
        <v>6</v>
      </c>
      <c r="C30" s="151">
        <v>4</v>
      </c>
      <c r="D30" s="305">
        <v>2</v>
      </c>
      <c r="E30" s="152">
        <v>4</v>
      </c>
      <c r="F30" s="151">
        <v>2</v>
      </c>
      <c r="G30" s="305">
        <v>2</v>
      </c>
      <c r="H30" s="152">
        <v>2</v>
      </c>
      <c r="I30" s="151">
        <v>0</v>
      </c>
      <c r="J30" s="305">
        <v>2</v>
      </c>
      <c r="K30" s="152">
        <v>5</v>
      </c>
      <c r="L30" s="151">
        <v>4</v>
      </c>
      <c r="M30" s="305">
        <v>1</v>
      </c>
      <c r="N30" s="152">
        <v>25</v>
      </c>
      <c r="O30" s="151">
        <v>13</v>
      </c>
      <c r="P30" s="305">
        <v>12</v>
      </c>
      <c r="Q30" s="152">
        <v>20</v>
      </c>
      <c r="R30" s="151">
        <v>10</v>
      </c>
      <c r="S30" s="305">
        <v>10</v>
      </c>
      <c r="T30" s="152">
        <v>13</v>
      </c>
      <c r="U30" s="151">
        <v>7</v>
      </c>
      <c r="V30" s="305">
        <v>6</v>
      </c>
      <c r="W30" s="152">
        <v>10</v>
      </c>
      <c r="X30" s="151">
        <v>6</v>
      </c>
      <c r="Y30" s="305">
        <v>4</v>
      </c>
      <c r="Z30" s="152">
        <v>5</v>
      </c>
      <c r="AA30" s="151">
        <v>3</v>
      </c>
      <c r="AB30" s="305">
        <v>2</v>
      </c>
      <c r="AC30" s="152">
        <v>4</v>
      </c>
      <c r="AD30" s="151">
        <v>4</v>
      </c>
      <c r="AE30" s="305">
        <v>0</v>
      </c>
      <c r="AF30" s="152">
        <v>4</v>
      </c>
      <c r="AG30" s="151">
        <v>2</v>
      </c>
      <c r="AH30" s="305">
        <v>2</v>
      </c>
      <c r="AJ30" s="5"/>
      <c r="AK30" s="5"/>
      <c r="AL30" s="5"/>
    </row>
    <row r="31" spans="1:38" s="4" customFormat="1" ht="12.75" customHeight="1">
      <c r="A31" s="306" t="s">
        <v>97</v>
      </c>
      <c r="B31" s="152">
        <v>9</v>
      </c>
      <c r="C31" s="151">
        <v>5</v>
      </c>
      <c r="D31" s="305">
        <v>4</v>
      </c>
      <c r="E31" s="152">
        <v>5</v>
      </c>
      <c r="F31" s="151">
        <v>4</v>
      </c>
      <c r="G31" s="305">
        <v>1</v>
      </c>
      <c r="H31" s="152">
        <v>2</v>
      </c>
      <c r="I31" s="151">
        <v>0</v>
      </c>
      <c r="J31" s="305">
        <v>2</v>
      </c>
      <c r="K31" s="152">
        <v>49</v>
      </c>
      <c r="L31" s="151">
        <v>31</v>
      </c>
      <c r="M31" s="305">
        <v>18</v>
      </c>
      <c r="N31" s="152">
        <v>130</v>
      </c>
      <c r="O31" s="151">
        <v>67</v>
      </c>
      <c r="P31" s="305">
        <v>63</v>
      </c>
      <c r="Q31" s="152">
        <v>47</v>
      </c>
      <c r="R31" s="151">
        <v>22</v>
      </c>
      <c r="S31" s="305">
        <v>25</v>
      </c>
      <c r="T31" s="152">
        <v>14</v>
      </c>
      <c r="U31" s="151">
        <v>6</v>
      </c>
      <c r="V31" s="305">
        <v>8</v>
      </c>
      <c r="W31" s="152">
        <v>12</v>
      </c>
      <c r="X31" s="151">
        <v>6</v>
      </c>
      <c r="Y31" s="305">
        <v>6</v>
      </c>
      <c r="Z31" s="152">
        <v>9</v>
      </c>
      <c r="AA31" s="151">
        <v>5</v>
      </c>
      <c r="AB31" s="305">
        <v>4</v>
      </c>
      <c r="AC31" s="152">
        <v>8</v>
      </c>
      <c r="AD31" s="151">
        <v>2</v>
      </c>
      <c r="AE31" s="305">
        <v>6</v>
      </c>
      <c r="AF31" s="152">
        <v>5</v>
      </c>
      <c r="AG31" s="151">
        <v>3</v>
      </c>
      <c r="AH31" s="305">
        <v>2</v>
      </c>
      <c r="AJ31" s="5"/>
      <c r="AK31" s="5"/>
      <c r="AL31" s="5"/>
    </row>
    <row r="32" spans="1:38" s="4" customFormat="1" ht="12.75" customHeight="1">
      <c r="A32" s="306" t="s">
        <v>96</v>
      </c>
      <c r="B32" s="152">
        <v>42</v>
      </c>
      <c r="C32" s="151">
        <v>26</v>
      </c>
      <c r="D32" s="305">
        <v>16</v>
      </c>
      <c r="E32" s="152">
        <v>33</v>
      </c>
      <c r="F32" s="151">
        <v>17</v>
      </c>
      <c r="G32" s="305">
        <v>16</v>
      </c>
      <c r="H32" s="152">
        <v>24</v>
      </c>
      <c r="I32" s="151">
        <v>9</v>
      </c>
      <c r="J32" s="305">
        <v>15</v>
      </c>
      <c r="K32" s="152">
        <v>94</v>
      </c>
      <c r="L32" s="151">
        <v>63</v>
      </c>
      <c r="M32" s="305">
        <v>31</v>
      </c>
      <c r="N32" s="152">
        <v>319</v>
      </c>
      <c r="O32" s="151">
        <v>158</v>
      </c>
      <c r="P32" s="305">
        <v>161</v>
      </c>
      <c r="Q32" s="152">
        <v>148</v>
      </c>
      <c r="R32" s="151">
        <v>76</v>
      </c>
      <c r="S32" s="305">
        <v>72</v>
      </c>
      <c r="T32" s="152">
        <v>86</v>
      </c>
      <c r="U32" s="151">
        <v>49</v>
      </c>
      <c r="V32" s="305">
        <v>37</v>
      </c>
      <c r="W32" s="152">
        <v>61</v>
      </c>
      <c r="X32" s="151">
        <v>34</v>
      </c>
      <c r="Y32" s="305">
        <v>27</v>
      </c>
      <c r="Z32" s="152">
        <v>40</v>
      </c>
      <c r="AA32" s="151">
        <v>22</v>
      </c>
      <c r="AB32" s="305">
        <v>18</v>
      </c>
      <c r="AC32" s="152">
        <v>31</v>
      </c>
      <c r="AD32" s="151">
        <v>18</v>
      </c>
      <c r="AE32" s="305">
        <v>13</v>
      </c>
      <c r="AF32" s="152">
        <v>32</v>
      </c>
      <c r="AG32" s="151">
        <v>17</v>
      </c>
      <c r="AH32" s="305">
        <v>15</v>
      </c>
      <c r="AJ32" s="5"/>
      <c r="AK32" s="5"/>
      <c r="AL32" s="5"/>
    </row>
    <row r="33" spans="1:38" s="4" customFormat="1" ht="12.75" customHeight="1">
      <c r="A33" s="306" t="s">
        <v>95</v>
      </c>
      <c r="B33" s="152">
        <v>31</v>
      </c>
      <c r="C33" s="151">
        <v>20</v>
      </c>
      <c r="D33" s="305">
        <v>11</v>
      </c>
      <c r="E33" s="152">
        <v>19</v>
      </c>
      <c r="F33" s="151">
        <v>9</v>
      </c>
      <c r="G33" s="305">
        <v>10</v>
      </c>
      <c r="H33" s="152">
        <v>11</v>
      </c>
      <c r="I33" s="151">
        <v>3</v>
      </c>
      <c r="J33" s="305">
        <v>8</v>
      </c>
      <c r="K33" s="152">
        <v>43</v>
      </c>
      <c r="L33" s="151">
        <v>32</v>
      </c>
      <c r="M33" s="305">
        <v>11</v>
      </c>
      <c r="N33" s="152">
        <v>141</v>
      </c>
      <c r="O33" s="151">
        <v>71</v>
      </c>
      <c r="P33" s="305">
        <v>70</v>
      </c>
      <c r="Q33" s="152">
        <v>72</v>
      </c>
      <c r="R33" s="151">
        <v>40</v>
      </c>
      <c r="S33" s="305">
        <v>32</v>
      </c>
      <c r="T33" s="152">
        <v>45</v>
      </c>
      <c r="U33" s="151">
        <v>20</v>
      </c>
      <c r="V33" s="305">
        <v>25</v>
      </c>
      <c r="W33" s="152">
        <v>32</v>
      </c>
      <c r="X33" s="151">
        <v>18</v>
      </c>
      <c r="Y33" s="305">
        <v>14</v>
      </c>
      <c r="Z33" s="152">
        <v>31</v>
      </c>
      <c r="AA33" s="151">
        <v>18</v>
      </c>
      <c r="AB33" s="305">
        <v>13</v>
      </c>
      <c r="AC33" s="152">
        <v>10</v>
      </c>
      <c r="AD33" s="151">
        <v>7</v>
      </c>
      <c r="AE33" s="305">
        <v>3</v>
      </c>
      <c r="AF33" s="152">
        <v>8</v>
      </c>
      <c r="AG33" s="151">
        <v>6</v>
      </c>
      <c r="AH33" s="305">
        <v>2</v>
      </c>
      <c r="AJ33" s="5"/>
      <c r="AK33" s="5"/>
      <c r="AL33" s="5"/>
    </row>
    <row r="34" spans="1:38" s="4" customFormat="1" ht="12.75" customHeight="1">
      <c r="A34" s="306" t="s">
        <v>94</v>
      </c>
      <c r="B34" s="152">
        <v>9</v>
      </c>
      <c r="C34" s="151">
        <v>3</v>
      </c>
      <c r="D34" s="305">
        <v>6</v>
      </c>
      <c r="E34" s="152">
        <v>8</v>
      </c>
      <c r="F34" s="151">
        <v>4</v>
      </c>
      <c r="G34" s="305">
        <v>4</v>
      </c>
      <c r="H34" s="152">
        <v>3</v>
      </c>
      <c r="I34" s="151">
        <v>1</v>
      </c>
      <c r="J34" s="305">
        <v>2</v>
      </c>
      <c r="K34" s="152">
        <v>10</v>
      </c>
      <c r="L34" s="151">
        <v>6</v>
      </c>
      <c r="M34" s="305">
        <v>4</v>
      </c>
      <c r="N34" s="152">
        <v>28</v>
      </c>
      <c r="O34" s="151">
        <v>17</v>
      </c>
      <c r="P34" s="305">
        <v>11</v>
      </c>
      <c r="Q34" s="152">
        <v>10</v>
      </c>
      <c r="R34" s="151">
        <v>6</v>
      </c>
      <c r="S34" s="305">
        <v>4</v>
      </c>
      <c r="T34" s="152">
        <v>12</v>
      </c>
      <c r="U34" s="151">
        <v>6</v>
      </c>
      <c r="V34" s="305">
        <v>6</v>
      </c>
      <c r="W34" s="152">
        <v>7</v>
      </c>
      <c r="X34" s="151">
        <v>2</v>
      </c>
      <c r="Y34" s="305">
        <v>5</v>
      </c>
      <c r="Z34" s="152">
        <v>5</v>
      </c>
      <c r="AA34" s="151">
        <v>2</v>
      </c>
      <c r="AB34" s="305">
        <v>3</v>
      </c>
      <c r="AC34" s="152">
        <v>6</v>
      </c>
      <c r="AD34" s="151">
        <v>3</v>
      </c>
      <c r="AE34" s="305">
        <v>3</v>
      </c>
      <c r="AF34" s="152">
        <v>5</v>
      </c>
      <c r="AG34" s="151">
        <v>4</v>
      </c>
      <c r="AH34" s="305">
        <v>1</v>
      </c>
      <c r="AJ34" s="5"/>
      <c r="AK34" s="5"/>
      <c r="AL34" s="5"/>
    </row>
    <row r="35" spans="1:38" s="4" customFormat="1" ht="12.75" customHeight="1">
      <c r="A35" s="320" t="s">
        <v>93</v>
      </c>
      <c r="B35" s="319">
        <v>5</v>
      </c>
      <c r="C35" s="318">
        <v>1</v>
      </c>
      <c r="D35" s="317">
        <v>4</v>
      </c>
      <c r="E35" s="319">
        <v>5</v>
      </c>
      <c r="F35" s="318">
        <v>5</v>
      </c>
      <c r="G35" s="317">
        <v>0</v>
      </c>
      <c r="H35" s="319">
        <v>3</v>
      </c>
      <c r="I35" s="318">
        <v>0</v>
      </c>
      <c r="J35" s="317">
        <v>3</v>
      </c>
      <c r="K35" s="319">
        <v>1</v>
      </c>
      <c r="L35" s="318">
        <v>0</v>
      </c>
      <c r="M35" s="317">
        <v>1</v>
      </c>
      <c r="N35" s="319">
        <v>5</v>
      </c>
      <c r="O35" s="318">
        <v>1</v>
      </c>
      <c r="P35" s="317">
        <v>4</v>
      </c>
      <c r="Q35" s="319">
        <v>10</v>
      </c>
      <c r="R35" s="318">
        <v>6</v>
      </c>
      <c r="S35" s="317">
        <v>4</v>
      </c>
      <c r="T35" s="319">
        <v>5</v>
      </c>
      <c r="U35" s="318">
        <v>2</v>
      </c>
      <c r="V35" s="317">
        <v>3</v>
      </c>
      <c r="W35" s="319">
        <v>8</v>
      </c>
      <c r="X35" s="318">
        <v>4</v>
      </c>
      <c r="Y35" s="317">
        <v>4</v>
      </c>
      <c r="Z35" s="319">
        <v>3</v>
      </c>
      <c r="AA35" s="318">
        <v>2</v>
      </c>
      <c r="AB35" s="317">
        <v>1</v>
      </c>
      <c r="AC35" s="319">
        <v>0</v>
      </c>
      <c r="AD35" s="318">
        <v>0</v>
      </c>
      <c r="AE35" s="317">
        <v>0</v>
      </c>
      <c r="AF35" s="319">
        <v>1</v>
      </c>
      <c r="AG35" s="318">
        <v>1</v>
      </c>
      <c r="AH35" s="317">
        <v>0</v>
      </c>
      <c r="AJ35" s="5"/>
      <c r="AK35" s="5"/>
      <c r="AL35" s="5"/>
    </row>
    <row r="36" spans="1:38" s="4" customFormat="1" ht="12.75" customHeight="1">
      <c r="A36" s="313" t="s">
        <v>92</v>
      </c>
      <c r="B36" s="312">
        <v>2</v>
      </c>
      <c r="C36" s="311">
        <v>2</v>
      </c>
      <c r="D36" s="310">
        <v>0</v>
      </c>
      <c r="E36" s="312">
        <v>0</v>
      </c>
      <c r="F36" s="311">
        <v>0</v>
      </c>
      <c r="G36" s="310">
        <v>0</v>
      </c>
      <c r="H36" s="312">
        <v>1</v>
      </c>
      <c r="I36" s="311">
        <v>0</v>
      </c>
      <c r="J36" s="310">
        <v>1</v>
      </c>
      <c r="K36" s="312">
        <v>4</v>
      </c>
      <c r="L36" s="311">
        <v>2</v>
      </c>
      <c r="M36" s="310">
        <v>2</v>
      </c>
      <c r="N36" s="312">
        <v>9</v>
      </c>
      <c r="O36" s="311">
        <v>5</v>
      </c>
      <c r="P36" s="310">
        <v>4</v>
      </c>
      <c r="Q36" s="312">
        <v>1</v>
      </c>
      <c r="R36" s="311">
        <v>1</v>
      </c>
      <c r="S36" s="310">
        <v>0</v>
      </c>
      <c r="T36" s="312">
        <v>4</v>
      </c>
      <c r="U36" s="311">
        <v>4</v>
      </c>
      <c r="V36" s="310">
        <v>0</v>
      </c>
      <c r="W36" s="312">
        <v>3</v>
      </c>
      <c r="X36" s="311">
        <v>3</v>
      </c>
      <c r="Y36" s="310">
        <v>0</v>
      </c>
      <c r="Z36" s="312">
        <v>1</v>
      </c>
      <c r="AA36" s="311">
        <v>1</v>
      </c>
      <c r="AB36" s="310">
        <v>0</v>
      </c>
      <c r="AC36" s="312">
        <v>3</v>
      </c>
      <c r="AD36" s="311">
        <v>2</v>
      </c>
      <c r="AE36" s="310">
        <v>1</v>
      </c>
      <c r="AF36" s="312">
        <v>6</v>
      </c>
      <c r="AG36" s="311">
        <v>2</v>
      </c>
      <c r="AH36" s="310">
        <v>4</v>
      </c>
      <c r="AJ36" s="5"/>
      <c r="AK36" s="5"/>
      <c r="AL36" s="5"/>
    </row>
    <row r="37" spans="1:38" s="4" customFormat="1" ht="12.75" customHeight="1">
      <c r="A37" s="306" t="s">
        <v>91</v>
      </c>
      <c r="B37" s="152">
        <v>3</v>
      </c>
      <c r="C37" s="151">
        <v>2</v>
      </c>
      <c r="D37" s="305">
        <v>1</v>
      </c>
      <c r="E37" s="152">
        <v>2</v>
      </c>
      <c r="F37" s="151">
        <v>1</v>
      </c>
      <c r="G37" s="305">
        <v>1</v>
      </c>
      <c r="H37" s="152">
        <v>3</v>
      </c>
      <c r="I37" s="151">
        <v>1</v>
      </c>
      <c r="J37" s="305">
        <v>2</v>
      </c>
      <c r="K37" s="152">
        <v>8</v>
      </c>
      <c r="L37" s="151">
        <v>3</v>
      </c>
      <c r="M37" s="305">
        <v>5</v>
      </c>
      <c r="N37" s="152">
        <v>20</v>
      </c>
      <c r="O37" s="151">
        <v>12</v>
      </c>
      <c r="P37" s="305">
        <v>8</v>
      </c>
      <c r="Q37" s="152">
        <v>8</v>
      </c>
      <c r="R37" s="151">
        <v>2</v>
      </c>
      <c r="S37" s="305">
        <v>6</v>
      </c>
      <c r="T37" s="152">
        <v>7</v>
      </c>
      <c r="U37" s="151">
        <v>3</v>
      </c>
      <c r="V37" s="305">
        <v>4</v>
      </c>
      <c r="W37" s="152">
        <v>8</v>
      </c>
      <c r="X37" s="151">
        <v>6</v>
      </c>
      <c r="Y37" s="305">
        <v>2</v>
      </c>
      <c r="Z37" s="152">
        <v>1</v>
      </c>
      <c r="AA37" s="151">
        <v>1</v>
      </c>
      <c r="AB37" s="305">
        <v>0</v>
      </c>
      <c r="AC37" s="152">
        <v>4</v>
      </c>
      <c r="AD37" s="151">
        <v>1</v>
      </c>
      <c r="AE37" s="305">
        <v>3</v>
      </c>
      <c r="AF37" s="152">
        <v>0</v>
      </c>
      <c r="AG37" s="151">
        <v>0</v>
      </c>
      <c r="AH37" s="305">
        <v>0</v>
      </c>
      <c r="AJ37" s="5"/>
      <c r="AK37" s="5"/>
      <c r="AL37" s="5"/>
    </row>
    <row r="38" spans="1:38" s="4" customFormat="1" ht="12.75" customHeight="1">
      <c r="A38" s="306" t="s">
        <v>90</v>
      </c>
      <c r="B38" s="152">
        <v>15</v>
      </c>
      <c r="C38" s="151">
        <v>11</v>
      </c>
      <c r="D38" s="305">
        <v>4</v>
      </c>
      <c r="E38" s="152">
        <v>8</v>
      </c>
      <c r="F38" s="151">
        <v>5</v>
      </c>
      <c r="G38" s="305">
        <v>3</v>
      </c>
      <c r="H38" s="152">
        <v>3</v>
      </c>
      <c r="I38" s="151">
        <v>1</v>
      </c>
      <c r="J38" s="305">
        <v>2</v>
      </c>
      <c r="K38" s="152">
        <v>34</v>
      </c>
      <c r="L38" s="151">
        <v>20</v>
      </c>
      <c r="M38" s="305">
        <v>14</v>
      </c>
      <c r="N38" s="152">
        <v>46</v>
      </c>
      <c r="O38" s="151">
        <v>31</v>
      </c>
      <c r="P38" s="305">
        <v>15</v>
      </c>
      <c r="Q38" s="152">
        <v>27</v>
      </c>
      <c r="R38" s="151">
        <v>16</v>
      </c>
      <c r="S38" s="305">
        <v>11</v>
      </c>
      <c r="T38" s="152">
        <v>21</v>
      </c>
      <c r="U38" s="151">
        <v>7</v>
      </c>
      <c r="V38" s="305">
        <v>14</v>
      </c>
      <c r="W38" s="152">
        <v>11</v>
      </c>
      <c r="X38" s="151">
        <v>7</v>
      </c>
      <c r="Y38" s="305">
        <v>4</v>
      </c>
      <c r="Z38" s="152">
        <v>21</v>
      </c>
      <c r="AA38" s="151">
        <v>12</v>
      </c>
      <c r="AB38" s="305">
        <v>9</v>
      </c>
      <c r="AC38" s="152">
        <v>14</v>
      </c>
      <c r="AD38" s="151">
        <v>9</v>
      </c>
      <c r="AE38" s="305">
        <v>5</v>
      </c>
      <c r="AF38" s="152">
        <v>6</v>
      </c>
      <c r="AG38" s="151">
        <v>4</v>
      </c>
      <c r="AH38" s="305">
        <v>2</v>
      </c>
      <c r="AJ38" s="5"/>
      <c r="AK38" s="5"/>
      <c r="AL38" s="5"/>
    </row>
    <row r="39" spans="1:38" s="4" customFormat="1" ht="12.75" customHeight="1">
      <c r="A39" s="306" t="s">
        <v>89</v>
      </c>
      <c r="B39" s="152">
        <v>16</v>
      </c>
      <c r="C39" s="151">
        <v>9</v>
      </c>
      <c r="D39" s="305">
        <v>7</v>
      </c>
      <c r="E39" s="152">
        <v>23</v>
      </c>
      <c r="F39" s="151">
        <v>13</v>
      </c>
      <c r="G39" s="305">
        <v>10</v>
      </c>
      <c r="H39" s="152">
        <v>11</v>
      </c>
      <c r="I39" s="151">
        <v>4</v>
      </c>
      <c r="J39" s="305">
        <v>7</v>
      </c>
      <c r="K39" s="152">
        <v>73</v>
      </c>
      <c r="L39" s="151">
        <v>44</v>
      </c>
      <c r="M39" s="305">
        <v>29</v>
      </c>
      <c r="N39" s="152">
        <v>112</v>
      </c>
      <c r="O39" s="151">
        <v>69</v>
      </c>
      <c r="P39" s="305">
        <v>43</v>
      </c>
      <c r="Q39" s="152">
        <v>50</v>
      </c>
      <c r="R39" s="151">
        <v>24</v>
      </c>
      <c r="S39" s="305">
        <v>26</v>
      </c>
      <c r="T39" s="152">
        <v>45</v>
      </c>
      <c r="U39" s="151">
        <v>25</v>
      </c>
      <c r="V39" s="305">
        <v>20</v>
      </c>
      <c r="W39" s="152">
        <v>40</v>
      </c>
      <c r="X39" s="151">
        <v>28</v>
      </c>
      <c r="Y39" s="305">
        <v>12</v>
      </c>
      <c r="Z39" s="152">
        <v>31</v>
      </c>
      <c r="AA39" s="151">
        <v>18</v>
      </c>
      <c r="AB39" s="305">
        <v>13</v>
      </c>
      <c r="AC39" s="152">
        <v>24</v>
      </c>
      <c r="AD39" s="151">
        <v>16</v>
      </c>
      <c r="AE39" s="305">
        <v>8</v>
      </c>
      <c r="AF39" s="152">
        <v>13</v>
      </c>
      <c r="AG39" s="151">
        <v>8</v>
      </c>
      <c r="AH39" s="305">
        <v>5</v>
      </c>
      <c r="AJ39" s="5"/>
      <c r="AK39" s="5"/>
      <c r="AL39" s="5"/>
    </row>
    <row r="40" spans="1:38" s="4" customFormat="1" ht="12.75" customHeight="1">
      <c r="A40" s="301" t="s">
        <v>88</v>
      </c>
      <c r="B40" s="300">
        <v>22</v>
      </c>
      <c r="C40" s="299">
        <v>12</v>
      </c>
      <c r="D40" s="298">
        <v>10</v>
      </c>
      <c r="E40" s="300">
        <v>14</v>
      </c>
      <c r="F40" s="299">
        <v>6</v>
      </c>
      <c r="G40" s="298">
        <v>8</v>
      </c>
      <c r="H40" s="300">
        <v>13</v>
      </c>
      <c r="I40" s="299">
        <v>7</v>
      </c>
      <c r="J40" s="298">
        <v>6</v>
      </c>
      <c r="K40" s="300">
        <v>62</v>
      </c>
      <c r="L40" s="299">
        <v>44</v>
      </c>
      <c r="M40" s="298">
        <v>18</v>
      </c>
      <c r="N40" s="300">
        <v>70</v>
      </c>
      <c r="O40" s="299">
        <v>38</v>
      </c>
      <c r="P40" s="298">
        <v>32</v>
      </c>
      <c r="Q40" s="300">
        <v>47</v>
      </c>
      <c r="R40" s="299">
        <v>34</v>
      </c>
      <c r="S40" s="298">
        <v>13</v>
      </c>
      <c r="T40" s="300">
        <v>36</v>
      </c>
      <c r="U40" s="299">
        <v>17</v>
      </c>
      <c r="V40" s="298">
        <v>19</v>
      </c>
      <c r="W40" s="300">
        <v>31</v>
      </c>
      <c r="X40" s="299">
        <v>15</v>
      </c>
      <c r="Y40" s="298">
        <v>16</v>
      </c>
      <c r="Z40" s="300">
        <v>31</v>
      </c>
      <c r="AA40" s="299">
        <v>15</v>
      </c>
      <c r="AB40" s="298">
        <v>16</v>
      </c>
      <c r="AC40" s="300">
        <v>16</v>
      </c>
      <c r="AD40" s="299">
        <v>13</v>
      </c>
      <c r="AE40" s="298">
        <v>3</v>
      </c>
      <c r="AF40" s="300">
        <v>11</v>
      </c>
      <c r="AG40" s="299">
        <v>8</v>
      </c>
      <c r="AH40" s="298">
        <v>3</v>
      </c>
      <c r="AJ40" s="5"/>
      <c r="AK40" s="5"/>
      <c r="AL40" s="5"/>
    </row>
    <row r="41" spans="1:38" s="4" customFormat="1" ht="12.75" customHeight="1">
      <c r="A41" s="327" t="s">
        <v>87</v>
      </c>
      <c r="B41" s="326">
        <v>2</v>
      </c>
      <c r="C41" s="325">
        <v>1</v>
      </c>
      <c r="D41" s="324">
        <v>1</v>
      </c>
      <c r="E41" s="326">
        <v>0</v>
      </c>
      <c r="F41" s="325">
        <v>0</v>
      </c>
      <c r="G41" s="324">
        <v>0</v>
      </c>
      <c r="H41" s="326">
        <v>2</v>
      </c>
      <c r="I41" s="325">
        <v>2</v>
      </c>
      <c r="J41" s="324">
        <v>0</v>
      </c>
      <c r="K41" s="326">
        <v>3</v>
      </c>
      <c r="L41" s="325">
        <v>1</v>
      </c>
      <c r="M41" s="324">
        <v>2</v>
      </c>
      <c r="N41" s="326">
        <v>5</v>
      </c>
      <c r="O41" s="325">
        <v>4</v>
      </c>
      <c r="P41" s="324">
        <v>1</v>
      </c>
      <c r="Q41" s="326">
        <v>5</v>
      </c>
      <c r="R41" s="325">
        <v>2</v>
      </c>
      <c r="S41" s="324">
        <v>3</v>
      </c>
      <c r="T41" s="326">
        <v>6</v>
      </c>
      <c r="U41" s="325">
        <v>3</v>
      </c>
      <c r="V41" s="324">
        <v>3</v>
      </c>
      <c r="W41" s="326">
        <v>3</v>
      </c>
      <c r="X41" s="325">
        <v>0</v>
      </c>
      <c r="Y41" s="324">
        <v>3</v>
      </c>
      <c r="Z41" s="326">
        <v>3</v>
      </c>
      <c r="AA41" s="325">
        <v>1</v>
      </c>
      <c r="AB41" s="324">
        <v>2</v>
      </c>
      <c r="AC41" s="326">
        <v>1</v>
      </c>
      <c r="AD41" s="325">
        <v>1</v>
      </c>
      <c r="AE41" s="324">
        <v>0</v>
      </c>
      <c r="AF41" s="326">
        <v>0</v>
      </c>
      <c r="AG41" s="325">
        <v>0</v>
      </c>
      <c r="AH41" s="324">
        <v>0</v>
      </c>
      <c r="AJ41" s="5"/>
      <c r="AK41" s="5"/>
      <c r="AL41" s="5"/>
    </row>
    <row r="42" spans="1:38" s="4" customFormat="1" ht="12.75" customHeight="1">
      <c r="A42" s="306" t="s">
        <v>86</v>
      </c>
      <c r="B42" s="152">
        <v>7</v>
      </c>
      <c r="C42" s="151">
        <v>3</v>
      </c>
      <c r="D42" s="305">
        <v>4</v>
      </c>
      <c r="E42" s="152">
        <v>2</v>
      </c>
      <c r="F42" s="151">
        <v>2</v>
      </c>
      <c r="G42" s="305">
        <v>0</v>
      </c>
      <c r="H42" s="152">
        <v>2</v>
      </c>
      <c r="I42" s="151">
        <v>2</v>
      </c>
      <c r="J42" s="305">
        <v>0</v>
      </c>
      <c r="K42" s="152">
        <v>1</v>
      </c>
      <c r="L42" s="151">
        <v>1</v>
      </c>
      <c r="M42" s="305">
        <v>0</v>
      </c>
      <c r="N42" s="152">
        <v>18</v>
      </c>
      <c r="O42" s="151">
        <v>12</v>
      </c>
      <c r="P42" s="305">
        <v>6</v>
      </c>
      <c r="Q42" s="152">
        <v>12</v>
      </c>
      <c r="R42" s="151">
        <v>5</v>
      </c>
      <c r="S42" s="305">
        <v>7</v>
      </c>
      <c r="T42" s="152">
        <v>13</v>
      </c>
      <c r="U42" s="151">
        <v>7</v>
      </c>
      <c r="V42" s="305">
        <v>6</v>
      </c>
      <c r="W42" s="152">
        <v>12</v>
      </c>
      <c r="X42" s="151">
        <v>9</v>
      </c>
      <c r="Y42" s="305">
        <v>3</v>
      </c>
      <c r="Z42" s="152">
        <v>9</v>
      </c>
      <c r="AA42" s="151">
        <v>8</v>
      </c>
      <c r="AB42" s="305">
        <v>1</v>
      </c>
      <c r="AC42" s="152">
        <v>5</v>
      </c>
      <c r="AD42" s="151">
        <v>2</v>
      </c>
      <c r="AE42" s="305">
        <v>3</v>
      </c>
      <c r="AF42" s="152">
        <v>5</v>
      </c>
      <c r="AG42" s="151">
        <v>2</v>
      </c>
      <c r="AH42" s="305">
        <v>3</v>
      </c>
      <c r="AJ42" s="5"/>
      <c r="AK42" s="5"/>
      <c r="AL42" s="5"/>
    </row>
    <row r="43" spans="1:38" s="4" customFormat="1" ht="12.75" customHeight="1">
      <c r="A43" s="306" t="s">
        <v>85</v>
      </c>
      <c r="B43" s="152">
        <v>19</v>
      </c>
      <c r="C43" s="151">
        <v>9</v>
      </c>
      <c r="D43" s="305">
        <v>10</v>
      </c>
      <c r="E43" s="152">
        <v>10</v>
      </c>
      <c r="F43" s="151">
        <v>4</v>
      </c>
      <c r="G43" s="305">
        <v>6</v>
      </c>
      <c r="H43" s="152">
        <v>3</v>
      </c>
      <c r="I43" s="151">
        <v>2</v>
      </c>
      <c r="J43" s="305">
        <v>1</v>
      </c>
      <c r="K43" s="152">
        <v>16</v>
      </c>
      <c r="L43" s="151">
        <v>9</v>
      </c>
      <c r="M43" s="305">
        <v>7</v>
      </c>
      <c r="N43" s="152">
        <v>33</v>
      </c>
      <c r="O43" s="151">
        <v>17</v>
      </c>
      <c r="P43" s="305">
        <v>16</v>
      </c>
      <c r="Q43" s="152">
        <v>27</v>
      </c>
      <c r="R43" s="151">
        <v>13</v>
      </c>
      <c r="S43" s="305">
        <v>14</v>
      </c>
      <c r="T43" s="152">
        <v>24</v>
      </c>
      <c r="U43" s="151">
        <v>13</v>
      </c>
      <c r="V43" s="305">
        <v>11</v>
      </c>
      <c r="W43" s="152">
        <v>15</v>
      </c>
      <c r="X43" s="151">
        <v>6</v>
      </c>
      <c r="Y43" s="305">
        <v>9</v>
      </c>
      <c r="Z43" s="152">
        <v>22</v>
      </c>
      <c r="AA43" s="151">
        <v>11</v>
      </c>
      <c r="AB43" s="305">
        <v>11</v>
      </c>
      <c r="AC43" s="152">
        <v>6</v>
      </c>
      <c r="AD43" s="151">
        <v>2</v>
      </c>
      <c r="AE43" s="305">
        <v>4</v>
      </c>
      <c r="AF43" s="152">
        <v>6</v>
      </c>
      <c r="AG43" s="151">
        <v>5</v>
      </c>
      <c r="AH43" s="305">
        <v>1</v>
      </c>
      <c r="AJ43" s="5"/>
      <c r="AK43" s="5"/>
      <c r="AL43" s="5"/>
    </row>
    <row r="44" spans="1:38" s="4" customFormat="1" ht="12.75" customHeight="1">
      <c r="A44" s="320" t="s">
        <v>84</v>
      </c>
      <c r="B44" s="319">
        <v>6</v>
      </c>
      <c r="C44" s="318">
        <v>5</v>
      </c>
      <c r="D44" s="317">
        <v>1</v>
      </c>
      <c r="E44" s="319">
        <v>7</v>
      </c>
      <c r="F44" s="318">
        <v>5</v>
      </c>
      <c r="G44" s="317">
        <v>2</v>
      </c>
      <c r="H44" s="319">
        <v>1</v>
      </c>
      <c r="I44" s="318">
        <v>0</v>
      </c>
      <c r="J44" s="317">
        <v>1</v>
      </c>
      <c r="K44" s="319">
        <v>9</v>
      </c>
      <c r="L44" s="318">
        <v>6</v>
      </c>
      <c r="M44" s="317">
        <v>3</v>
      </c>
      <c r="N44" s="319">
        <v>17</v>
      </c>
      <c r="O44" s="318">
        <v>9</v>
      </c>
      <c r="P44" s="317">
        <v>8</v>
      </c>
      <c r="Q44" s="319">
        <v>4</v>
      </c>
      <c r="R44" s="318">
        <v>2</v>
      </c>
      <c r="S44" s="317">
        <v>2</v>
      </c>
      <c r="T44" s="319">
        <v>10</v>
      </c>
      <c r="U44" s="318">
        <v>6</v>
      </c>
      <c r="V44" s="317">
        <v>4</v>
      </c>
      <c r="W44" s="319">
        <v>7</v>
      </c>
      <c r="X44" s="318">
        <v>2</v>
      </c>
      <c r="Y44" s="317">
        <v>5</v>
      </c>
      <c r="Z44" s="319">
        <v>3</v>
      </c>
      <c r="AA44" s="318">
        <v>1</v>
      </c>
      <c r="AB44" s="317">
        <v>2</v>
      </c>
      <c r="AC44" s="319">
        <v>5</v>
      </c>
      <c r="AD44" s="318">
        <v>3</v>
      </c>
      <c r="AE44" s="317">
        <v>2</v>
      </c>
      <c r="AF44" s="319">
        <v>2</v>
      </c>
      <c r="AG44" s="318">
        <v>2</v>
      </c>
      <c r="AH44" s="317">
        <v>0</v>
      </c>
      <c r="AJ44" s="5"/>
      <c r="AK44" s="5"/>
      <c r="AL44" s="5"/>
    </row>
    <row r="45" spans="1:38" s="4" customFormat="1" ht="12.75" customHeight="1">
      <c r="A45" s="313" t="s">
        <v>83</v>
      </c>
      <c r="B45" s="312">
        <v>448</v>
      </c>
      <c r="C45" s="311">
        <v>225</v>
      </c>
      <c r="D45" s="310">
        <v>223</v>
      </c>
      <c r="E45" s="312">
        <v>236</v>
      </c>
      <c r="F45" s="311">
        <v>126</v>
      </c>
      <c r="G45" s="310">
        <v>110</v>
      </c>
      <c r="H45" s="312">
        <v>168</v>
      </c>
      <c r="I45" s="311">
        <v>84</v>
      </c>
      <c r="J45" s="310">
        <v>84</v>
      </c>
      <c r="K45" s="312">
        <v>580</v>
      </c>
      <c r="L45" s="311">
        <v>296</v>
      </c>
      <c r="M45" s="310">
        <v>284</v>
      </c>
      <c r="N45" s="312">
        <v>1664</v>
      </c>
      <c r="O45" s="311">
        <v>752</v>
      </c>
      <c r="P45" s="310">
        <v>912</v>
      </c>
      <c r="Q45" s="312">
        <v>1094</v>
      </c>
      <c r="R45" s="311">
        <v>543</v>
      </c>
      <c r="S45" s="310">
        <v>551</v>
      </c>
      <c r="T45" s="312">
        <v>762</v>
      </c>
      <c r="U45" s="311">
        <v>404</v>
      </c>
      <c r="V45" s="310">
        <v>358</v>
      </c>
      <c r="W45" s="312">
        <v>534</v>
      </c>
      <c r="X45" s="311">
        <v>287</v>
      </c>
      <c r="Y45" s="310">
        <v>247</v>
      </c>
      <c r="Z45" s="312">
        <v>437</v>
      </c>
      <c r="AA45" s="311">
        <v>252</v>
      </c>
      <c r="AB45" s="310">
        <v>185</v>
      </c>
      <c r="AC45" s="312">
        <v>342</v>
      </c>
      <c r="AD45" s="311">
        <v>201</v>
      </c>
      <c r="AE45" s="310">
        <v>141</v>
      </c>
      <c r="AF45" s="312">
        <v>236</v>
      </c>
      <c r="AG45" s="311">
        <v>133</v>
      </c>
      <c r="AH45" s="310">
        <v>103</v>
      </c>
      <c r="AJ45" s="5"/>
      <c r="AK45" s="5"/>
      <c r="AL45" s="5"/>
    </row>
    <row r="46" spans="1:38" s="4" customFormat="1" ht="12.75" customHeight="1">
      <c r="A46" s="306" t="s">
        <v>82</v>
      </c>
      <c r="B46" s="152">
        <v>31</v>
      </c>
      <c r="C46" s="151">
        <v>14</v>
      </c>
      <c r="D46" s="305">
        <v>17</v>
      </c>
      <c r="E46" s="152">
        <v>23</v>
      </c>
      <c r="F46" s="151">
        <v>10</v>
      </c>
      <c r="G46" s="305">
        <v>13</v>
      </c>
      <c r="H46" s="152">
        <v>5</v>
      </c>
      <c r="I46" s="151">
        <v>3</v>
      </c>
      <c r="J46" s="305">
        <v>2</v>
      </c>
      <c r="K46" s="152">
        <v>39</v>
      </c>
      <c r="L46" s="151">
        <v>25</v>
      </c>
      <c r="M46" s="305">
        <v>14</v>
      </c>
      <c r="N46" s="152">
        <v>106</v>
      </c>
      <c r="O46" s="151">
        <v>57</v>
      </c>
      <c r="P46" s="305">
        <v>49</v>
      </c>
      <c r="Q46" s="152">
        <v>64</v>
      </c>
      <c r="R46" s="151">
        <v>29</v>
      </c>
      <c r="S46" s="305">
        <v>35</v>
      </c>
      <c r="T46" s="152">
        <v>54</v>
      </c>
      <c r="U46" s="151">
        <v>27</v>
      </c>
      <c r="V46" s="305">
        <v>27</v>
      </c>
      <c r="W46" s="152">
        <v>54</v>
      </c>
      <c r="X46" s="151">
        <v>26</v>
      </c>
      <c r="Y46" s="305">
        <v>28</v>
      </c>
      <c r="Z46" s="152">
        <v>30</v>
      </c>
      <c r="AA46" s="151">
        <v>15</v>
      </c>
      <c r="AB46" s="305">
        <v>15</v>
      </c>
      <c r="AC46" s="152">
        <v>26</v>
      </c>
      <c r="AD46" s="151">
        <v>16</v>
      </c>
      <c r="AE46" s="305">
        <v>10</v>
      </c>
      <c r="AF46" s="152">
        <v>19</v>
      </c>
      <c r="AG46" s="151">
        <v>13</v>
      </c>
      <c r="AH46" s="305">
        <v>6</v>
      </c>
      <c r="AJ46" s="5"/>
      <c r="AK46" s="5"/>
      <c r="AL46" s="5"/>
    </row>
    <row r="47" spans="1:38" s="4" customFormat="1" ht="12.75" customHeight="1">
      <c r="A47" s="306" t="s">
        <v>81</v>
      </c>
      <c r="B47" s="152">
        <v>85</v>
      </c>
      <c r="C47" s="151">
        <v>37</v>
      </c>
      <c r="D47" s="305">
        <v>48</v>
      </c>
      <c r="E47" s="152">
        <v>46</v>
      </c>
      <c r="F47" s="151">
        <v>29</v>
      </c>
      <c r="G47" s="305">
        <v>17</v>
      </c>
      <c r="H47" s="152">
        <v>18</v>
      </c>
      <c r="I47" s="151">
        <v>11</v>
      </c>
      <c r="J47" s="305">
        <v>7</v>
      </c>
      <c r="K47" s="152">
        <v>55</v>
      </c>
      <c r="L47" s="151">
        <v>31</v>
      </c>
      <c r="M47" s="305">
        <v>24</v>
      </c>
      <c r="N47" s="152">
        <v>165</v>
      </c>
      <c r="O47" s="151">
        <v>101</v>
      </c>
      <c r="P47" s="305">
        <v>64</v>
      </c>
      <c r="Q47" s="152">
        <v>119</v>
      </c>
      <c r="R47" s="151">
        <v>68</v>
      </c>
      <c r="S47" s="305">
        <v>51</v>
      </c>
      <c r="T47" s="152">
        <v>134</v>
      </c>
      <c r="U47" s="151">
        <v>78</v>
      </c>
      <c r="V47" s="305">
        <v>56</v>
      </c>
      <c r="W47" s="152">
        <v>68</v>
      </c>
      <c r="X47" s="151">
        <v>43</v>
      </c>
      <c r="Y47" s="305">
        <v>25</v>
      </c>
      <c r="Z47" s="152">
        <v>57</v>
      </c>
      <c r="AA47" s="151">
        <v>32</v>
      </c>
      <c r="AB47" s="305">
        <v>25</v>
      </c>
      <c r="AC47" s="152">
        <v>37</v>
      </c>
      <c r="AD47" s="151">
        <v>29</v>
      </c>
      <c r="AE47" s="305">
        <v>8</v>
      </c>
      <c r="AF47" s="152">
        <v>21</v>
      </c>
      <c r="AG47" s="151">
        <v>14</v>
      </c>
      <c r="AH47" s="305">
        <v>7</v>
      </c>
      <c r="AJ47" s="5"/>
      <c r="AK47" s="5"/>
      <c r="AL47" s="5"/>
    </row>
    <row r="48" spans="1:38" s="4" customFormat="1" ht="12.75" customHeight="1">
      <c r="A48" s="306" t="s">
        <v>80</v>
      </c>
      <c r="B48" s="152">
        <v>101</v>
      </c>
      <c r="C48" s="151">
        <v>51</v>
      </c>
      <c r="D48" s="305">
        <v>50</v>
      </c>
      <c r="E48" s="152">
        <v>56</v>
      </c>
      <c r="F48" s="151">
        <v>32</v>
      </c>
      <c r="G48" s="305">
        <v>24</v>
      </c>
      <c r="H48" s="152">
        <v>44</v>
      </c>
      <c r="I48" s="151">
        <v>17</v>
      </c>
      <c r="J48" s="305">
        <v>27</v>
      </c>
      <c r="K48" s="152">
        <v>86</v>
      </c>
      <c r="L48" s="151">
        <v>58</v>
      </c>
      <c r="M48" s="305">
        <v>28</v>
      </c>
      <c r="N48" s="152">
        <v>241</v>
      </c>
      <c r="O48" s="151">
        <v>140</v>
      </c>
      <c r="P48" s="305">
        <v>101</v>
      </c>
      <c r="Q48" s="152">
        <v>208</v>
      </c>
      <c r="R48" s="151">
        <v>112</v>
      </c>
      <c r="S48" s="305">
        <v>96</v>
      </c>
      <c r="T48" s="152">
        <v>193</v>
      </c>
      <c r="U48" s="151">
        <v>102</v>
      </c>
      <c r="V48" s="305">
        <v>91</v>
      </c>
      <c r="W48" s="152">
        <v>133</v>
      </c>
      <c r="X48" s="151">
        <v>71</v>
      </c>
      <c r="Y48" s="305">
        <v>62</v>
      </c>
      <c r="Z48" s="152">
        <v>128</v>
      </c>
      <c r="AA48" s="151">
        <v>78</v>
      </c>
      <c r="AB48" s="305">
        <v>50</v>
      </c>
      <c r="AC48" s="152">
        <v>92</v>
      </c>
      <c r="AD48" s="151">
        <v>60</v>
      </c>
      <c r="AE48" s="305">
        <v>32</v>
      </c>
      <c r="AF48" s="152">
        <v>67</v>
      </c>
      <c r="AG48" s="151">
        <v>47</v>
      </c>
      <c r="AH48" s="305">
        <v>20</v>
      </c>
      <c r="AJ48" s="5"/>
      <c r="AK48" s="5"/>
      <c r="AL48" s="5"/>
    </row>
    <row r="49" spans="1:38" s="4" customFormat="1" ht="12.75" customHeight="1">
      <c r="A49" s="306" t="s">
        <v>79</v>
      </c>
      <c r="B49" s="152">
        <v>74</v>
      </c>
      <c r="C49" s="151">
        <v>35</v>
      </c>
      <c r="D49" s="305">
        <v>39</v>
      </c>
      <c r="E49" s="152">
        <v>36</v>
      </c>
      <c r="F49" s="151">
        <v>15</v>
      </c>
      <c r="G49" s="305">
        <v>21</v>
      </c>
      <c r="H49" s="152">
        <v>24</v>
      </c>
      <c r="I49" s="151">
        <v>10</v>
      </c>
      <c r="J49" s="305">
        <v>14</v>
      </c>
      <c r="K49" s="152">
        <v>62</v>
      </c>
      <c r="L49" s="151">
        <v>31</v>
      </c>
      <c r="M49" s="305">
        <v>31</v>
      </c>
      <c r="N49" s="152">
        <v>188</v>
      </c>
      <c r="O49" s="151">
        <v>111</v>
      </c>
      <c r="P49" s="305">
        <v>77</v>
      </c>
      <c r="Q49" s="152">
        <v>123</v>
      </c>
      <c r="R49" s="151">
        <v>70</v>
      </c>
      <c r="S49" s="305">
        <v>53</v>
      </c>
      <c r="T49" s="152">
        <v>112</v>
      </c>
      <c r="U49" s="151">
        <v>53</v>
      </c>
      <c r="V49" s="305">
        <v>59</v>
      </c>
      <c r="W49" s="152">
        <v>95</v>
      </c>
      <c r="X49" s="151">
        <v>60</v>
      </c>
      <c r="Y49" s="305">
        <v>35</v>
      </c>
      <c r="Z49" s="152">
        <v>56</v>
      </c>
      <c r="AA49" s="151">
        <v>33</v>
      </c>
      <c r="AB49" s="305">
        <v>23</v>
      </c>
      <c r="AC49" s="152">
        <v>33</v>
      </c>
      <c r="AD49" s="151">
        <v>21</v>
      </c>
      <c r="AE49" s="305">
        <v>12</v>
      </c>
      <c r="AF49" s="152">
        <v>45</v>
      </c>
      <c r="AG49" s="151">
        <v>32</v>
      </c>
      <c r="AH49" s="305">
        <v>13</v>
      </c>
      <c r="AJ49" s="5"/>
      <c r="AK49" s="5"/>
      <c r="AL49" s="5"/>
    </row>
    <row r="50" spans="1:38" s="4" customFormat="1" ht="12.75" customHeight="1">
      <c r="A50" s="306" t="s">
        <v>78</v>
      </c>
      <c r="B50" s="152">
        <v>42</v>
      </c>
      <c r="C50" s="151">
        <v>24</v>
      </c>
      <c r="D50" s="305">
        <v>18</v>
      </c>
      <c r="E50" s="152">
        <v>21</v>
      </c>
      <c r="F50" s="151">
        <v>13</v>
      </c>
      <c r="G50" s="305">
        <v>8</v>
      </c>
      <c r="H50" s="152">
        <v>12</v>
      </c>
      <c r="I50" s="151">
        <v>8</v>
      </c>
      <c r="J50" s="305">
        <v>4</v>
      </c>
      <c r="K50" s="152">
        <v>69</v>
      </c>
      <c r="L50" s="151">
        <v>45</v>
      </c>
      <c r="M50" s="305">
        <v>24</v>
      </c>
      <c r="N50" s="152">
        <v>107</v>
      </c>
      <c r="O50" s="151">
        <v>65</v>
      </c>
      <c r="P50" s="305">
        <v>42</v>
      </c>
      <c r="Q50" s="152">
        <v>94</v>
      </c>
      <c r="R50" s="151">
        <v>59</v>
      </c>
      <c r="S50" s="305">
        <v>35</v>
      </c>
      <c r="T50" s="152">
        <v>67</v>
      </c>
      <c r="U50" s="151">
        <v>42</v>
      </c>
      <c r="V50" s="305">
        <v>25</v>
      </c>
      <c r="W50" s="152">
        <v>54</v>
      </c>
      <c r="X50" s="151">
        <v>28</v>
      </c>
      <c r="Y50" s="305">
        <v>26</v>
      </c>
      <c r="Z50" s="152">
        <v>38</v>
      </c>
      <c r="AA50" s="151">
        <v>23</v>
      </c>
      <c r="AB50" s="305">
        <v>15</v>
      </c>
      <c r="AC50" s="152">
        <v>40</v>
      </c>
      <c r="AD50" s="151">
        <v>24</v>
      </c>
      <c r="AE50" s="305">
        <v>16</v>
      </c>
      <c r="AF50" s="152">
        <v>38</v>
      </c>
      <c r="AG50" s="151">
        <v>28</v>
      </c>
      <c r="AH50" s="305">
        <v>10</v>
      </c>
      <c r="AJ50" s="5"/>
      <c r="AK50" s="5"/>
      <c r="AL50" s="5"/>
    </row>
    <row r="51" spans="1:38" s="4" customFormat="1" ht="12.75" customHeight="1">
      <c r="A51" s="301" t="s">
        <v>77</v>
      </c>
      <c r="B51" s="300">
        <v>17</v>
      </c>
      <c r="C51" s="299">
        <v>7</v>
      </c>
      <c r="D51" s="298">
        <v>10</v>
      </c>
      <c r="E51" s="300">
        <v>6</v>
      </c>
      <c r="F51" s="299">
        <v>2</v>
      </c>
      <c r="G51" s="298">
        <v>4</v>
      </c>
      <c r="H51" s="300">
        <v>5</v>
      </c>
      <c r="I51" s="299">
        <v>4</v>
      </c>
      <c r="J51" s="298">
        <v>1</v>
      </c>
      <c r="K51" s="300">
        <v>24</v>
      </c>
      <c r="L51" s="299">
        <v>20</v>
      </c>
      <c r="M51" s="298">
        <v>4</v>
      </c>
      <c r="N51" s="300">
        <v>57</v>
      </c>
      <c r="O51" s="299">
        <v>27</v>
      </c>
      <c r="P51" s="298">
        <v>30</v>
      </c>
      <c r="Q51" s="300">
        <v>32</v>
      </c>
      <c r="R51" s="299">
        <v>18</v>
      </c>
      <c r="S51" s="298">
        <v>14</v>
      </c>
      <c r="T51" s="300">
        <v>28</v>
      </c>
      <c r="U51" s="299">
        <v>13</v>
      </c>
      <c r="V51" s="298">
        <v>15</v>
      </c>
      <c r="W51" s="300">
        <v>43</v>
      </c>
      <c r="X51" s="299">
        <v>24</v>
      </c>
      <c r="Y51" s="298">
        <v>19</v>
      </c>
      <c r="Z51" s="300">
        <v>18</v>
      </c>
      <c r="AA51" s="299">
        <v>14</v>
      </c>
      <c r="AB51" s="298">
        <v>4</v>
      </c>
      <c r="AC51" s="300">
        <v>10</v>
      </c>
      <c r="AD51" s="299">
        <v>7</v>
      </c>
      <c r="AE51" s="298">
        <v>3</v>
      </c>
      <c r="AF51" s="300">
        <v>9</v>
      </c>
      <c r="AG51" s="299">
        <v>4</v>
      </c>
      <c r="AH51" s="298">
        <v>5</v>
      </c>
      <c r="AJ51" s="5"/>
      <c r="AK51" s="5"/>
      <c r="AL51" s="5"/>
    </row>
    <row r="52" spans="1:38" s="4" customFormat="1" ht="12.75" customHeight="1">
      <c r="A52" s="294" t="s">
        <v>64</v>
      </c>
      <c r="B52" s="142">
        <v>82</v>
      </c>
      <c r="C52" s="141">
        <v>40</v>
      </c>
      <c r="D52" s="293">
        <v>42</v>
      </c>
      <c r="E52" s="142">
        <v>68</v>
      </c>
      <c r="F52" s="141">
        <v>34</v>
      </c>
      <c r="G52" s="293">
        <v>34</v>
      </c>
      <c r="H52" s="142">
        <v>20</v>
      </c>
      <c r="I52" s="141">
        <v>8</v>
      </c>
      <c r="J52" s="293">
        <v>12</v>
      </c>
      <c r="K52" s="142">
        <v>105</v>
      </c>
      <c r="L52" s="141">
        <v>59</v>
      </c>
      <c r="M52" s="293">
        <v>46</v>
      </c>
      <c r="N52" s="142">
        <v>1178</v>
      </c>
      <c r="O52" s="141">
        <v>435</v>
      </c>
      <c r="P52" s="293">
        <v>743</v>
      </c>
      <c r="Q52" s="142">
        <v>612</v>
      </c>
      <c r="R52" s="141">
        <v>298</v>
      </c>
      <c r="S52" s="293">
        <v>314</v>
      </c>
      <c r="T52" s="142">
        <v>337</v>
      </c>
      <c r="U52" s="141">
        <v>115</v>
      </c>
      <c r="V52" s="293">
        <v>222</v>
      </c>
      <c r="W52" s="142">
        <v>167</v>
      </c>
      <c r="X52" s="141">
        <v>49</v>
      </c>
      <c r="Y52" s="293">
        <v>118</v>
      </c>
      <c r="Z52" s="142">
        <v>93</v>
      </c>
      <c r="AA52" s="141">
        <v>31</v>
      </c>
      <c r="AB52" s="293">
        <v>62</v>
      </c>
      <c r="AC52" s="142">
        <v>60</v>
      </c>
      <c r="AD52" s="141">
        <v>27</v>
      </c>
      <c r="AE52" s="293">
        <v>33</v>
      </c>
      <c r="AF52" s="142">
        <v>24</v>
      </c>
      <c r="AG52" s="141">
        <v>9</v>
      </c>
      <c r="AH52" s="293">
        <v>15</v>
      </c>
      <c r="AJ52" s="5"/>
      <c r="AK52" s="5"/>
      <c r="AL52" s="5"/>
    </row>
    <row r="53" spans="1:38" s="4" customFormat="1" ht="12.75" customHeight="1">
      <c r="A53" s="294" t="s">
        <v>59</v>
      </c>
      <c r="B53" s="142">
        <v>5</v>
      </c>
      <c r="C53" s="141">
        <v>3</v>
      </c>
      <c r="D53" s="293">
        <v>2</v>
      </c>
      <c r="E53" s="142">
        <v>5</v>
      </c>
      <c r="F53" s="141">
        <v>5</v>
      </c>
      <c r="G53" s="293">
        <v>0</v>
      </c>
      <c r="H53" s="142">
        <v>0</v>
      </c>
      <c r="I53" s="141">
        <v>0</v>
      </c>
      <c r="J53" s="293">
        <v>0</v>
      </c>
      <c r="K53" s="142">
        <v>12</v>
      </c>
      <c r="L53" s="141">
        <v>5</v>
      </c>
      <c r="M53" s="293">
        <v>7</v>
      </c>
      <c r="N53" s="142">
        <v>52</v>
      </c>
      <c r="O53" s="141">
        <v>22</v>
      </c>
      <c r="P53" s="293">
        <v>30</v>
      </c>
      <c r="Q53" s="142">
        <v>55</v>
      </c>
      <c r="R53" s="141">
        <v>24</v>
      </c>
      <c r="S53" s="293">
        <v>31</v>
      </c>
      <c r="T53" s="142">
        <v>51</v>
      </c>
      <c r="U53" s="141">
        <v>13</v>
      </c>
      <c r="V53" s="293">
        <v>38</v>
      </c>
      <c r="W53" s="142">
        <v>32</v>
      </c>
      <c r="X53" s="141">
        <v>9</v>
      </c>
      <c r="Y53" s="293">
        <v>23</v>
      </c>
      <c r="Z53" s="142">
        <v>25</v>
      </c>
      <c r="AA53" s="141">
        <v>5</v>
      </c>
      <c r="AB53" s="293">
        <v>20</v>
      </c>
      <c r="AC53" s="142">
        <v>15</v>
      </c>
      <c r="AD53" s="141">
        <v>9</v>
      </c>
      <c r="AE53" s="293">
        <v>6</v>
      </c>
      <c r="AF53" s="142">
        <v>4</v>
      </c>
      <c r="AG53" s="141">
        <v>2</v>
      </c>
      <c r="AH53" s="293">
        <v>2</v>
      </c>
      <c r="AJ53" s="5"/>
      <c r="AK53" s="5"/>
      <c r="AL53" s="5"/>
    </row>
    <row r="55" spans="2:34" ht="9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7" spans="1:66" s="37" customFormat="1" ht="14.25">
      <c r="A57" s="131" t="s">
        <v>228</v>
      </c>
      <c r="L57" s="37" t="s">
        <v>227</v>
      </c>
      <c r="BL57" s="342"/>
      <c r="BM57" s="342"/>
      <c r="BN57" s="342"/>
    </row>
    <row r="58" spans="33:66" s="37" customFormat="1" ht="14.25">
      <c r="AG58" s="339"/>
      <c r="AH58" s="339" t="s">
        <v>312</v>
      </c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</row>
    <row r="59" spans="1:34" ht="12.75" customHeight="1">
      <c r="A59" s="529"/>
      <c r="B59" s="526" t="s">
        <v>226</v>
      </c>
      <c r="C59" s="527"/>
      <c r="D59" s="528"/>
      <c r="E59" s="526" t="s">
        <v>225</v>
      </c>
      <c r="F59" s="527"/>
      <c r="G59" s="528"/>
      <c r="H59" s="526" t="s">
        <v>224</v>
      </c>
      <c r="I59" s="527"/>
      <c r="J59" s="528"/>
      <c r="K59" s="526" t="s">
        <v>223</v>
      </c>
      <c r="L59" s="527"/>
      <c r="M59" s="528"/>
      <c r="N59" s="526" t="s">
        <v>222</v>
      </c>
      <c r="O59" s="527"/>
      <c r="P59" s="528"/>
      <c r="Q59" s="526" t="s">
        <v>221</v>
      </c>
      <c r="R59" s="527"/>
      <c r="S59" s="528"/>
      <c r="T59" s="526" t="s">
        <v>220</v>
      </c>
      <c r="U59" s="527"/>
      <c r="V59" s="528"/>
      <c r="W59" s="526" t="s">
        <v>219</v>
      </c>
      <c r="X59" s="527"/>
      <c r="Y59" s="528"/>
      <c r="Z59" s="526" t="s">
        <v>218</v>
      </c>
      <c r="AA59" s="527"/>
      <c r="AB59" s="528"/>
      <c r="AC59" s="526" t="s">
        <v>217</v>
      </c>
      <c r="AD59" s="527"/>
      <c r="AE59" s="528"/>
      <c r="AF59" s="526" t="s">
        <v>216</v>
      </c>
      <c r="AG59" s="527"/>
      <c r="AH59" s="528"/>
    </row>
    <row r="60" spans="1:34" ht="12.75" customHeight="1">
      <c r="A60" s="530"/>
      <c r="B60" s="338" t="s">
        <v>32</v>
      </c>
      <c r="C60" s="337" t="s">
        <v>31</v>
      </c>
      <c r="D60" s="336" t="s">
        <v>30</v>
      </c>
      <c r="E60" s="338" t="s">
        <v>32</v>
      </c>
      <c r="F60" s="337" t="s">
        <v>31</v>
      </c>
      <c r="G60" s="336" t="s">
        <v>30</v>
      </c>
      <c r="H60" s="338" t="s">
        <v>32</v>
      </c>
      <c r="I60" s="337" t="s">
        <v>31</v>
      </c>
      <c r="J60" s="336" t="s">
        <v>30</v>
      </c>
      <c r="K60" s="338" t="s">
        <v>32</v>
      </c>
      <c r="L60" s="337" t="s">
        <v>31</v>
      </c>
      <c r="M60" s="336" t="s">
        <v>30</v>
      </c>
      <c r="N60" s="338" t="s">
        <v>32</v>
      </c>
      <c r="O60" s="337" t="s">
        <v>31</v>
      </c>
      <c r="P60" s="336" t="s">
        <v>30</v>
      </c>
      <c r="Q60" s="338" t="s">
        <v>32</v>
      </c>
      <c r="R60" s="337" t="s">
        <v>31</v>
      </c>
      <c r="S60" s="336" t="s">
        <v>30</v>
      </c>
      <c r="T60" s="338" t="s">
        <v>32</v>
      </c>
      <c r="U60" s="337" t="s">
        <v>31</v>
      </c>
      <c r="V60" s="336" t="s">
        <v>30</v>
      </c>
      <c r="W60" s="338" t="s">
        <v>32</v>
      </c>
      <c r="X60" s="337" t="s">
        <v>31</v>
      </c>
      <c r="Y60" s="336" t="s">
        <v>30</v>
      </c>
      <c r="Z60" s="338" t="s">
        <v>32</v>
      </c>
      <c r="AA60" s="337" t="s">
        <v>31</v>
      </c>
      <c r="AB60" s="336" t="s">
        <v>30</v>
      </c>
      <c r="AC60" s="338" t="s">
        <v>32</v>
      </c>
      <c r="AD60" s="337" t="s">
        <v>31</v>
      </c>
      <c r="AE60" s="336" t="s">
        <v>30</v>
      </c>
      <c r="AF60" s="338" t="s">
        <v>32</v>
      </c>
      <c r="AG60" s="337" t="s">
        <v>31</v>
      </c>
      <c r="AH60" s="336" t="s">
        <v>30</v>
      </c>
    </row>
    <row r="61" spans="1:34" ht="12.75" customHeight="1" thickBot="1">
      <c r="A61" s="335" t="s">
        <v>122</v>
      </c>
      <c r="B61" s="272">
        <v>484</v>
      </c>
      <c r="C61" s="267">
        <v>315</v>
      </c>
      <c r="D61" s="273">
        <v>169</v>
      </c>
      <c r="E61" s="272">
        <v>361</v>
      </c>
      <c r="F61" s="267">
        <v>221</v>
      </c>
      <c r="G61" s="273">
        <v>140</v>
      </c>
      <c r="H61" s="272">
        <v>293</v>
      </c>
      <c r="I61" s="267">
        <v>149</v>
      </c>
      <c r="J61" s="273">
        <v>144</v>
      </c>
      <c r="K61" s="272">
        <v>196</v>
      </c>
      <c r="L61" s="267">
        <v>96</v>
      </c>
      <c r="M61" s="273">
        <v>100</v>
      </c>
      <c r="N61" s="272">
        <v>146</v>
      </c>
      <c r="O61" s="267">
        <v>56</v>
      </c>
      <c r="P61" s="273">
        <v>90</v>
      </c>
      <c r="Q61" s="272">
        <v>201</v>
      </c>
      <c r="R61" s="267">
        <v>48</v>
      </c>
      <c r="S61" s="273">
        <v>153</v>
      </c>
      <c r="T61" s="272">
        <v>183</v>
      </c>
      <c r="U61" s="267">
        <v>57</v>
      </c>
      <c r="V61" s="273">
        <v>126</v>
      </c>
      <c r="W61" s="272">
        <v>88</v>
      </c>
      <c r="X61" s="267">
        <v>24</v>
      </c>
      <c r="Y61" s="273">
        <v>64</v>
      </c>
      <c r="Z61" s="272">
        <v>9</v>
      </c>
      <c r="AA61" s="267">
        <v>1</v>
      </c>
      <c r="AB61" s="273">
        <v>8</v>
      </c>
      <c r="AC61" s="272">
        <v>3</v>
      </c>
      <c r="AD61" s="267">
        <v>1</v>
      </c>
      <c r="AE61" s="273">
        <v>2</v>
      </c>
      <c r="AF61" s="272">
        <v>24856</v>
      </c>
      <c r="AG61" s="267">
        <v>13033</v>
      </c>
      <c r="AH61" s="273">
        <v>11823</v>
      </c>
    </row>
    <row r="62" spans="1:34" ht="12.75" customHeight="1" thickTop="1">
      <c r="A62" s="334" t="s">
        <v>72</v>
      </c>
      <c r="B62" s="333">
        <v>5</v>
      </c>
      <c r="C62" s="332">
        <v>5</v>
      </c>
      <c r="D62" s="331">
        <v>0</v>
      </c>
      <c r="E62" s="333">
        <v>0</v>
      </c>
      <c r="F62" s="332">
        <v>0</v>
      </c>
      <c r="G62" s="331">
        <v>0</v>
      </c>
      <c r="H62" s="333">
        <v>1</v>
      </c>
      <c r="I62" s="332">
        <v>0</v>
      </c>
      <c r="J62" s="331">
        <v>1</v>
      </c>
      <c r="K62" s="333">
        <v>1</v>
      </c>
      <c r="L62" s="332">
        <v>1</v>
      </c>
      <c r="M62" s="331">
        <v>0</v>
      </c>
      <c r="N62" s="333">
        <v>1</v>
      </c>
      <c r="O62" s="332">
        <v>0</v>
      </c>
      <c r="P62" s="331">
        <v>1</v>
      </c>
      <c r="Q62" s="333">
        <v>2</v>
      </c>
      <c r="R62" s="332">
        <v>0</v>
      </c>
      <c r="S62" s="331">
        <v>2</v>
      </c>
      <c r="T62" s="333">
        <v>0</v>
      </c>
      <c r="U62" s="332">
        <v>0</v>
      </c>
      <c r="V62" s="331">
        <v>0</v>
      </c>
      <c r="W62" s="333">
        <v>1</v>
      </c>
      <c r="X62" s="332">
        <v>0</v>
      </c>
      <c r="Y62" s="331">
        <v>1</v>
      </c>
      <c r="Z62" s="333">
        <v>0</v>
      </c>
      <c r="AA62" s="332">
        <v>0</v>
      </c>
      <c r="AB62" s="331">
        <v>0</v>
      </c>
      <c r="AC62" s="333">
        <v>0</v>
      </c>
      <c r="AD62" s="332">
        <v>0</v>
      </c>
      <c r="AE62" s="331">
        <v>0</v>
      </c>
      <c r="AF62" s="330">
        <v>147</v>
      </c>
      <c r="AG62" s="329">
        <v>88</v>
      </c>
      <c r="AH62" s="328">
        <v>59</v>
      </c>
    </row>
    <row r="63" spans="1:34" ht="12.75" customHeight="1">
      <c r="A63" s="313" t="s">
        <v>121</v>
      </c>
      <c r="B63" s="312">
        <v>2</v>
      </c>
      <c r="C63" s="311">
        <v>2</v>
      </c>
      <c r="D63" s="310">
        <v>0</v>
      </c>
      <c r="E63" s="312">
        <v>0</v>
      </c>
      <c r="F63" s="311">
        <v>0</v>
      </c>
      <c r="G63" s="310">
        <v>0</v>
      </c>
      <c r="H63" s="312">
        <v>0</v>
      </c>
      <c r="I63" s="311">
        <v>0</v>
      </c>
      <c r="J63" s="310">
        <v>0</v>
      </c>
      <c r="K63" s="312">
        <v>0</v>
      </c>
      <c r="L63" s="311">
        <v>0</v>
      </c>
      <c r="M63" s="310">
        <v>0</v>
      </c>
      <c r="N63" s="312">
        <v>0</v>
      </c>
      <c r="O63" s="311">
        <v>0</v>
      </c>
      <c r="P63" s="310">
        <v>0</v>
      </c>
      <c r="Q63" s="312">
        <v>0</v>
      </c>
      <c r="R63" s="311">
        <v>0</v>
      </c>
      <c r="S63" s="310">
        <v>0</v>
      </c>
      <c r="T63" s="312">
        <v>0</v>
      </c>
      <c r="U63" s="311">
        <v>0</v>
      </c>
      <c r="V63" s="310">
        <v>0</v>
      </c>
      <c r="W63" s="312">
        <v>0</v>
      </c>
      <c r="X63" s="311">
        <v>0</v>
      </c>
      <c r="Y63" s="310">
        <v>0</v>
      </c>
      <c r="Z63" s="312">
        <v>0</v>
      </c>
      <c r="AA63" s="311">
        <v>0</v>
      </c>
      <c r="AB63" s="310">
        <v>0</v>
      </c>
      <c r="AC63" s="312">
        <v>0</v>
      </c>
      <c r="AD63" s="311">
        <v>0</v>
      </c>
      <c r="AE63" s="310">
        <v>0</v>
      </c>
      <c r="AF63" s="309">
        <v>37</v>
      </c>
      <c r="AG63" s="308">
        <v>26</v>
      </c>
      <c r="AH63" s="307">
        <v>11</v>
      </c>
    </row>
    <row r="64" spans="1:34" ht="12.75" customHeight="1">
      <c r="A64" s="306" t="s">
        <v>120</v>
      </c>
      <c r="B64" s="152">
        <v>1</v>
      </c>
      <c r="C64" s="151">
        <v>1</v>
      </c>
      <c r="D64" s="305">
        <v>0</v>
      </c>
      <c r="E64" s="152">
        <v>2</v>
      </c>
      <c r="F64" s="151">
        <v>2</v>
      </c>
      <c r="G64" s="305">
        <v>0</v>
      </c>
      <c r="H64" s="152">
        <v>2</v>
      </c>
      <c r="I64" s="151">
        <v>0</v>
      </c>
      <c r="J64" s="305">
        <v>2</v>
      </c>
      <c r="K64" s="152">
        <v>0</v>
      </c>
      <c r="L64" s="151">
        <v>0</v>
      </c>
      <c r="M64" s="305">
        <v>0</v>
      </c>
      <c r="N64" s="152">
        <v>1</v>
      </c>
      <c r="O64" s="151">
        <v>0</v>
      </c>
      <c r="P64" s="305">
        <v>1</v>
      </c>
      <c r="Q64" s="152">
        <v>0</v>
      </c>
      <c r="R64" s="151">
        <v>0</v>
      </c>
      <c r="S64" s="305">
        <v>0</v>
      </c>
      <c r="T64" s="152">
        <v>0</v>
      </c>
      <c r="U64" s="151">
        <v>0</v>
      </c>
      <c r="V64" s="305">
        <v>0</v>
      </c>
      <c r="W64" s="152">
        <v>0</v>
      </c>
      <c r="X64" s="151">
        <v>0</v>
      </c>
      <c r="Y64" s="305">
        <v>0</v>
      </c>
      <c r="Z64" s="152">
        <v>0</v>
      </c>
      <c r="AA64" s="151">
        <v>0</v>
      </c>
      <c r="AB64" s="305">
        <v>0</v>
      </c>
      <c r="AC64" s="152">
        <v>0</v>
      </c>
      <c r="AD64" s="151">
        <v>0</v>
      </c>
      <c r="AE64" s="305">
        <v>0</v>
      </c>
      <c r="AF64" s="304">
        <v>34</v>
      </c>
      <c r="AG64" s="303">
        <v>20</v>
      </c>
      <c r="AH64" s="302">
        <v>14</v>
      </c>
    </row>
    <row r="65" spans="1:34" ht="12.75" customHeight="1">
      <c r="A65" s="306" t="s">
        <v>119</v>
      </c>
      <c r="B65" s="152">
        <v>2</v>
      </c>
      <c r="C65" s="151">
        <v>2</v>
      </c>
      <c r="D65" s="305">
        <v>0</v>
      </c>
      <c r="E65" s="152">
        <v>2</v>
      </c>
      <c r="F65" s="151">
        <v>2</v>
      </c>
      <c r="G65" s="305">
        <v>0</v>
      </c>
      <c r="H65" s="152">
        <v>0</v>
      </c>
      <c r="I65" s="151">
        <v>0</v>
      </c>
      <c r="J65" s="305">
        <v>0</v>
      </c>
      <c r="K65" s="152">
        <v>0</v>
      </c>
      <c r="L65" s="151">
        <v>0</v>
      </c>
      <c r="M65" s="305">
        <v>0</v>
      </c>
      <c r="N65" s="152">
        <v>1</v>
      </c>
      <c r="O65" s="151">
        <v>1</v>
      </c>
      <c r="P65" s="305">
        <v>0</v>
      </c>
      <c r="Q65" s="152">
        <v>0</v>
      </c>
      <c r="R65" s="151">
        <v>0</v>
      </c>
      <c r="S65" s="305">
        <v>0</v>
      </c>
      <c r="T65" s="152">
        <v>0</v>
      </c>
      <c r="U65" s="151">
        <v>0</v>
      </c>
      <c r="V65" s="305">
        <v>0</v>
      </c>
      <c r="W65" s="152">
        <v>0</v>
      </c>
      <c r="X65" s="151">
        <v>0</v>
      </c>
      <c r="Y65" s="305">
        <v>0</v>
      </c>
      <c r="Z65" s="152">
        <v>0</v>
      </c>
      <c r="AA65" s="151">
        <v>0</v>
      </c>
      <c r="AB65" s="305">
        <v>0</v>
      </c>
      <c r="AC65" s="152">
        <v>0</v>
      </c>
      <c r="AD65" s="151">
        <v>0</v>
      </c>
      <c r="AE65" s="305">
        <v>0</v>
      </c>
      <c r="AF65" s="304">
        <v>56</v>
      </c>
      <c r="AG65" s="303">
        <v>34</v>
      </c>
      <c r="AH65" s="302">
        <v>22</v>
      </c>
    </row>
    <row r="66" spans="1:34" ht="12.75" customHeight="1">
      <c r="A66" s="306" t="s">
        <v>118</v>
      </c>
      <c r="B66" s="152">
        <v>2</v>
      </c>
      <c r="C66" s="151">
        <v>1</v>
      </c>
      <c r="D66" s="305">
        <v>1</v>
      </c>
      <c r="E66" s="152">
        <v>3</v>
      </c>
      <c r="F66" s="151">
        <v>1</v>
      </c>
      <c r="G66" s="305">
        <v>2</v>
      </c>
      <c r="H66" s="152">
        <v>0</v>
      </c>
      <c r="I66" s="151">
        <v>0</v>
      </c>
      <c r="J66" s="305">
        <v>0</v>
      </c>
      <c r="K66" s="152">
        <v>0</v>
      </c>
      <c r="L66" s="151">
        <v>0</v>
      </c>
      <c r="M66" s="305">
        <v>0</v>
      </c>
      <c r="N66" s="152">
        <v>0</v>
      </c>
      <c r="O66" s="151">
        <v>0</v>
      </c>
      <c r="P66" s="305">
        <v>0</v>
      </c>
      <c r="Q66" s="152">
        <v>0</v>
      </c>
      <c r="R66" s="151">
        <v>0</v>
      </c>
      <c r="S66" s="305">
        <v>0</v>
      </c>
      <c r="T66" s="152">
        <v>0</v>
      </c>
      <c r="U66" s="151">
        <v>0</v>
      </c>
      <c r="V66" s="305">
        <v>0</v>
      </c>
      <c r="W66" s="152">
        <v>0</v>
      </c>
      <c r="X66" s="151">
        <v>0</v>
      </c>
      <c r="Y66" s="305">
        <v>0</v>
      </c>
      <c r="Z66" s="152">
        <v>0</v>
      </c>
      <c r="AA66" s="151">
        <v>0</v>
      </c>
      <c r="AB66" s="305">
        <v>0</v>
      </c>
      <c r="AC66" s="152">
        <v>0</v>
      </c>
      <c r="AD66" s="151">
        <v>0</v>
      </c>
      <c r="AE66" s="305">
        <v>0</v>
      </c>
      <c r="AF66" s="304">
        <v>17</v>
      </c>
      <c r="AG66" s="303">
        <v>7</v>
      </c>
      <c r="AH66" s="302">
        <v>10</v>
      </c>
    </row>
    <row r="67" spans="1:34" ht="12.75" customHeight="1">
      <c r="A67" s="306" t="s">
        <v>117</v>
      </c>
      <c r="B67" s="152">
        <v>1</v>
      </c>
      <c r="C67" s="151">
        <v>1</v>
      </c>
      <c r="D67" s="305">
        <v>0</v>
      </c>
      <c r="E67" s="152">
        <v>0</v>
      </c>
      <c r="F67" s="151">
        <v>0</v>
      </c>
      <c r="G67" s="305">
        <v>0</v>
      </c>
      <c r="H67" s="152">
        <v>0</v>
      </c>
      <c r="I67" s="151">
        <v>0</v>
      </c>
      <c r="J67" s="305">
        <v>0</v>
      </c>
      <c r="K67" s="152">
        <v>0</v>
      </c>
      <c r="L67" s="151">
        <v>0</v>
      </c>
      <c r="M67" s="305">
        <v>0</v>
      </c>
      <c r="N67" s="152">
        <v>0</v>
      </c>
      <c r="O67" s="151">
        <v>0</v>
      </c>
      <c r="P67" s="305">
        <v>0</v>
      </c>
      <c r="Q67" s="152">
        <v>0</v>
      </c>
      <c r="R67" s="151">
        <v>0</v>
      </c>
      <c r="S67" s="305">
        <v>0</v>
      </c>
      <c r="T67" s="152">
        <v>0</v>
      </c>
      <c r="U67" s="151">
        <v>0</v>
      </c>
      <c r="V67" s="305">
        <v>0</v>
      </c>
      <c r="W67" s="152">
        <v>0</v>
      </c>
      <c r="X67" s="151">
        <v>0</v>
      </c>
      <c r="Y67" s="305">
        <v>0</v>
      </c>
      <c r="Z67" s="152">
        <v>0</v>
      </c>
      <c r="AA67" s="151">
        <v>0</v>
      </c>
      <c r="AB67" s="305">
        <v>0</v>
      </c>
      <c r="AC67" s="152">
        <v>0</v>
      </c>
      <c r="AD67" s="151">
        <v>0</v>
      </c>
      <c r="AE67" s="305">
        <v>0</v>
      </c>
      <c r="AF67" s="304">
        <v>17</v>
      </c>
      <c r="AG67" s="303">
        <v>10</v>
      </c>
      <c r="AH67" s="302">
        <v>7</v>
      </c>
    </row>
    <row r="68" spans="1:34" ht="12.75" customHeight="1">
      <c r="A68" s="301" t="s">
        <v>116</v>
      </c>
      <c r="B68" s="300">
        <v>1</v>
      </c>
      <c r="C68" s="299">
        <v>1</v>
      </c>
      <c r="D68" s="298">
        <v>0</v>
      </c>
      <c r="E68" s="300">
        <v>1</v>
      </c>
      <c r="F68" s="299">
        <v>1</v>
      </c>
      <c r="G68" s="298">
        <v>0</v>
      </c>
      <c r="H68" s="300">
        <v>0</v>
      </c>
      <c r="I68" s="299">
        <v>0</v>
      </c>
      <c r="J68" s="298">
        <v>0</v>
      </c>
      <c r="K68" s="300">
        <v>2</v>
      </c>
      <c r="L68" s="299">
        <v>1</v>
      </c>
      <c r="M68" s="298">
        <v>1</v>
      </c>
      <c r="N68" s="300">
        <v>0</v>
      </c>
      <c r="O68" s="299">
        <v>0</v>
      </c>
      <c r="P68" s="298">
        <v>0</v>
      </c>
      <c r="Q68" s="300">
        <v>0</v>
      </c>
      <c r="R68" s="299">
        <v>0</v>
      </c>
      <c r="S68" s="298">
        <v>0</v>
      </c>
      <c r="T68" s="300">
        <v>0</v>
      </c>
      <c r="U68" s="299">
        <v>0</v>
      </c>
      <c r="V68" s="298">
        <v>0</v>
      </c>
      <c r="W68" s="300">
        <v>1</v>
      </c>
      <c r="X68" s="299">
        <v>0</v>
      </c>
      <c r="Y68" s="298">
        <v>1</v>
      </c>
      <c r="Z68" s="300">
        <v>0</v>
      </c>
      <c r="AA68" s="299">
        <v>0</v>
      </c>
      <c r="AB68" s="298">
        <v>0</v>
      </c>
      <c r="AC68" s="300">
        <v>0</v>
      </c>
      <c r="AD68" s="299">
        <v>0</v>
      </c>
      <c r="AE68" s="298">
        <v>0</v>
      </c>
      <c r="AF68" s="297">
        <v>45</v>
      </c>
      <c r="AG68" s="296">
        <v>32</v>
      </c>
      <c r="AH68" s="295">
        <v>13</v>
      </c>
    </row>
    <row r="69" spans="1:34" ht="12.75" customHeight="1">
      <c r="A69" s="327" t="s">
        <v>115</v>
      </c>
      <c r="B69" s="326">
        <v>1</v>
      </c>
      <c r="C69" s="325">
        <v>1</v>
      </c>
      <c r="D69" s="324">
        <v>0</v>
      </c>
      <c r="E69" s="326">
        <v>5</v>
      </c>
      <c r="F69" s="325">
        <v>2</v>
      </c>
      <c r="G69" s="324">
        <v>3</v>
      </c>
      <c r="H69" s="326">
        <v>3</v>
      </c>
      <c r="I69" s="325">
        <v>3</v>
      </c>
      <c r="J69" s="324">
        <v>0</v>
      </c>
      <c r="K69" s="326">
        <v>0</v>
      </c>
      <c r="L69" s="325">
        <v>0</v>
      </c>
      <c r="M69" s="324">
        <v>0</v>
      </c>
      <c r="N69" s="326">
        <v>0</v>
      </c>
      <c r="O69" s="325">
        <v>0</v>
      </c>
      <c r="P69" s="324">
        <v>0</v>
      </c>
      <c r="Q69" s="326">
        <v>0</v>
      </c>
      <c r="R69" s="325">
        <v>0</v>
      </c>
      <c r="S69" s="324">
        <v>0</v>
      </c>
      <c r="T69" s="326">
        <v>2</v>
      </c>
      <c r="U69" s="325">
        <v>1</v>
      </c>
      <c r="V69" s="324">
        <v>1</v>
      </c>
      <c r="W69" s="326">
        <v>0</v>
      </c>
      <c r="X69" s="325">
        <v>0</v>
      </c>
      <c r="Y69" s="324">
        <v>0</v>
      </c>
      <c r="Z69" s="326">
        <v>0</v>
      </c>
      <c r="AA69" s="325">
        <v>0</v>
      </c>
      <c r="AB69" s="324">
        <v>0</v>
      </c>
      <c r="AC69" s="326">
        <v>0</v>
      </c>
      <c r="AD69" s="325">
        <v>0</v>
      </c>
      <c r="AE69" s="324">
        <v>0</v>
      </c>
      <c r="AF69" s="323">
        <v>185</v>
      </c>
      <c r="AG69" s="322">
        <v>92</v>
      </c>
      <c r="AH69" s="321">
        <v>93</v>
      </c>
    </row>
    <row r="70" spans="1:34" ht="12.75" customHeight="1">
      <c r="A70" s="306" t="s">
        <v>114</v>
      </c>
      <c r="B70" s="152">
        <v>0</v>
      </c>
      <c r="C70" s="151">
        <v>0</v>
      </c>
      <c r="D70" s="305">
        <v>0</v>
      </c>
      <c r="E70" s="152">
        <v>2</v>
      </c>
      <c r="F70" s="151">
        <v>1</v>
      </c>
      <c r="G70" s="305">
        <v>1</v>
      </c>
      <c r="H70" s="152">
        <v>2</v>
      </c>
      <c r="I70" s="151">
        <v>2</v>
      </c>
      <c r="J70" s="305">
        <v>0</v>
      </c>
      <c r="K70" s="152">
        <v>0</v>
      </c>
      <c r="L70" s="151">
        <v>0</v>
      </c>
      <c r="M70" s="305">
        <v>0</v>
      </c>
      <c r="N70" s="152">
        <v>1</v>
      </c>
      <c r="O70" s="151">
        <v>0</v>
      </c>
      <c r="P70" s="305">
        <v>1</v>
      </c>
      <c r="Q70" s="152">
        <v>3</v>
      </c>
      <c r="R70" s="151">
        <v>2</v>
      </c>
      <c r="S70" s="305">
        <v>1</v>
      </c>
      <c r="T70" s="152">
        <v>0</v>
      </c>
      <c r="U70" s="151">
        <v>0</v>
      </c>
      <c r="V70" s="305">
        <v>0</v>
      </c>
      <c r="W70" s="152">
        <v>0</v>
      </c>
      <c r="X70" s="151">
        <v>0</v>
      </c>
      <c r="Y70" s="305">
        <v>0</v>
      </c>
      <c r="Z70" s="152">
        <v>0</v>
      </c>
      <c r="AA70" s="151">
        <v>0</v>
      </c>
      <c r="AB70" s="305">
        <v>0</v>
      </c>
      <c r="AC70" s="152">
        <v>0</v>
      </c>
      <c r="AD70" s="151">
        <v>0</v>
      </c>
      <c r="AE70" s="305">
        <v>0</v>
      </c>
      <c r="AF70" s="304">
        <v>120</v>
      </c>
      <c r="AG70" s="303">
        <v>83</v>
      </c>
      <c r="AH70" s="302">
        <v>37</v>
      </c>
    </row>
    <row r="71" spans="1:34" ht="12.75" customHeight="1">
      <c r="A71" s="306" t="s">
        <v>113</v>
      </c>
      <c r="B71" s="152">
        <v>3</v>
      </c>
      <c r="C71" s="151">
        <v>3</v>
      </c>
      <c r="D71" s="305">
        <v>0</v>
      </c>
      <c r="E71" s="152">
        <v>1</v>
      </c>
      <c r="F71" s="151">
        <v>0</v>
      </c>
      <c r="G71" s="305">
        <v>1</v>
      </c>
      <c r="H71" s="152">
        <v>6</v>
      </c>
      <c r="I71" s="151">
        <v>5</v>
      </c>
      <c r="J71" s="305">
        <v>1</v>
      </c>
      <c r="K71" s="152">
        <v>0</v>
      </c>
      <c r="L71" s="151">
        <v>0</v>
      </c>
      <c r="M71" s="305">
        <v>0</v>
      </c>
      <c r="N71" s="152">
        <v>2</v>
      </c>
      <c r="O71" s="151">
        <v>1</v>
      </c>
      <c r="P71" s="305">
        <v>1</v>
      </c>
      <c r="Q71" s="152">
        <v>0</v>
      </c>
      <c r="R71" s="151">
        <v>0</v>
      </c>
      <c r="S71" s="305">
        <v>0</v>
      </c>
      <c r="T71" s="152">
        <v>0</v>
      </c>
      <c r="U71" s="151">
        <v>0</v>
      </c>
      <c r="V71" s="305">
        <v>0</v>
      </c>
      <c r="W71" s="152">
        <v>0</v>
      </c>
      <c r="X71" s="151">
        <v>0</v>
      </c>
      <c r="Y71" s="305">
        <v>0</v>
      </c>
      <c r="Z71" s="152">
        <v>0</v>
      </c>
      <c r="AA71" s="151">
        <v>0</v>
      </c>
      <c r="AB71" s="305">
        <v>0</v>
      </c>
      <c r="AC71" s="152">
        <v>0</v>
      </c>
      <c r="AD71" s="151">
        <v>0</v>
      </c>
      <c r="AE71" s="305">
        <v>0</v>
      </c>
      <c r="AF71" s="304">
        <v>100</v>
      </c>
      <c r="AG71" s="303">
        <v>53</v>
      </c>
      <c r="AH71" s="302">
        <v>47</v>
      </c>
    </row>
    <row r="72" spans="1:34" ht="12.75" customHeight="1">
      <c r="A72" s="306" t="s">
        <v>112</v>
      </c>
      <c r="B72" s="152">
        <v>8</v>
      </c>
      <c r="C72" s="151">
        <v>5</v>
      </c>
      <c r="D72" s="305">
        <v>3</v>
      </c>
      <c r="E72" s="152">
        <v>8</v>
      </c>
      <c r="F72" s="151">
        <v>4</v>
      </c>
      <c r="G72" s="305">
        <v>4</v>
      </c>
      <c r="H72" s="152">
        <v>4</v>
      </c>
      <c r="I72" s="151">
        <v>1</v>
      </c>
      <c r="J72" s="305">
        <v>3</v>
      </c>
      <c r="K72" s="152">
        <v>9</v>
      </c>
      <c r="L72" s="151">
        <v>3</v>
      </c>
      <c r="M72" s="305">
        <v>6</v>
      </c>
      <c r="N72" s="152">
        <v>1</v>
      </c>
      <c r="O72" s="151">
        <v>1</v>
      </c>
      <c r="P72" s="305">
        <v>0</v>
      </c>
      <c r="Q72" s="152">
        <v>11</v>
      </c>
      <c r="R72" s="151">
        <v>4</v>
      </c>
      <c r="S72" s="305">
        <v>7</v>
      </c>
      <c r="T72" s="152">
        <v>8</v>
      </c>
      <c r="U72" s="151">
        <v>3</v>
      </c>
      <c r="V72" s="305">
        <v>5</v>
      </c>
      <c r="W72" s="152">
        <v>0</v>
      </c>
      <c r="X72" s="151">
        <v>0</v>
      </c>
      <c r="Y72" s="305">
        <v>0</v>
      </c>
      <c r="Z72" s="152">
        <v>0</v>
      </c>
      <c r="AA72" s="151">
        <v>0</v>
      </c>
      <c r="AB72" s="305">
        <v>0</v>
      </c>
      <c r="AC72" s="152">
        <v>0</v>
      </c>
      <c r="AD72" s="151">
        <v>0</v>
      </c>
      <c r="AE72" s="305">
        <v>0</v>
      </c>
      <c r="AF72" s="304">
        <v>499</v>
      </c>
      <c r="AG72" s="303">
        <v>285</v>
      </c>
      <c r="AH72" s="302">
        <v>214</v>
      </c>
    </row>
    <row r="73" spans="1:34" ht="12.75" customHeight="1">
      <c r="A73" s="306" t="s">
        <v>111</v>
      </c>
      <c r="B73" s="152">
        <v>9</v>
      </c>
      <c r="C73" s="151">
        <v>3</v>
      </c>
      <c r="D73" s="305">
        <v>6</v>
      </c>
      <c r="E73" s="152">
        <v>14</v>
      </c>
      <c r="F73" s="151">
        <v>6</v>
      </c>
      <c r="G73" s="305">
        <v>8</v>
      </c>
      <c r="H73" s="152">
        <v>8</v>
      </c>
      <c r="I73" s="151">
        <v>5</v>
      </c>
      <c r="J73" s="305">
        <v>3</v>
      </c>
      <c r="K73" s="152">
        <v>2</v>
      </c>
      <c r="L73" s="151">
        <v>1</v>
      </c>
      <c r="M73" s="305">
        <v>1</v>
      </c>
      <c r="N73" s="152">
        <v>10</v>
      </c>
      <c r="O73" s="151">
        <v>5</v>
      </c>
      <c r="P73" s="305">
        <v>5</v>
      </c>
      <c r="Q73" s="152">
        <v>8</v>
      </c>
      <c r="R73" s="151">
        <v>3</v>
      </c>
      <c r="S73" s="305">
        <v>5</v>
      </c>
      <c r="T73" s="152">
        <v>7</v>
      </c>
      <c r="U73" s="151">
        <v>2</v>
      </c>
      <c r="V73" s="305">
        <v>5</v>
      </c>
      <c r="W73" s="152">
        <v>6</v>
      </c>
      <c r="X73" s="151">
        <v>1</v>
      </c>
      <c r="Y73" s="305">
        <v>5</v>
      </c>
      <c r="Z73" s="152">
        <v>1</v>
      </c>
      <c r="AA73" s="151">
        <v>0</v>
      </c>
      <c r="AB73" s="305">
        <v>1</v>
      </c>
      <c r="AC73" s="152">
        <v>0</v>
      </c>
      <c r="AD73" s="151">
        <v>0</v>
      </c>
      <c r="AE73" s="305">
        <v>0</v>
      </c>
      <c r="AF73" s="304">
        <v>592</v>
      </c>
      <c r="AG73" s="303">
        <v>317</v>
      </c>
      <c r="AH73" s="302">
        <v>275</v>
      </c>
    </row>
    <row r="74" spans="1:34" ht="12.75" customHeight="1">
      <c r="A74" s="306" t="s">
        <v>110</v>
      </c>
      <c r="B74" s="152">
        <v>33</v>
      </c>
      <c r="C74" s="151">
        <v>21</v>
      </c>
      <c r="D74" s="305">
        <v>12</v>
      </c>
      <c r="E74" s="152">
        <v>18</v>
      </c>
      <c r="F74" s="151">
        <v>11</v>
      </c>
      <c r="G74" s="305">
        <v>7</v>
      </c>
      <c r="H74" s="152">
        <v>23</v>
      </c>
      <c r="I74" s="151">
        <v>7</v>
      </c>
      <c r="J74" s="305">
        <v>16</v>
      </c>
      <c r="K74" s="152">
        <v>9</v>
      </c>
      <c r="L74" s="151">
        <v>4</v>
      </c>
      <c r="M74" s="305">
        <v>5</v>
      </c>
      <c r="N74" s="152">
        <v>14</v>
      </c>
      <c r="O74" s="151">
        <v>4</v>
      </c>
      <c r="P74" s="305">
        <v>10</v>
      </c>
      <c r="Q74" s="152">
        <v>17</v>
      </c>
      <c r="R74" s="151">
        <v>1</v>
      </c>
      <c r="S74" s="305">
        <v>16</v>
      </c>
      <c r="T74" s="152">
        <v>10</v>
      </c>
      <c r="U74" s="151">
        <v>2</v>
      </c>
      <c r="V74" s="305">
        <v>8</v>
      </c>
      <c r="W74" s="152">
        <v>7</v>
      </c>
      <c r="X74" s="151">
        <v>1</v>
      </c>
      <c r="Y74" s="305">
        <v>6</v>
      </c>
      <c r="Z74" s="152">
        <v>0</v>
      </c>
      <c r="AA74" s="151">
        <v>0</v>
      </c>
      <c r="AB74" s="305">
        <v>0</v>
      </c>
      <c r="AC74" s="152">
        <v>0</v>
      </c>
      <c r="AD74" s="151">
        <v>0</v>
      </c>
      <c r="AE74" s="305">
        <v>0</v>
      </c>
      <c r="AF74" s="304">
        <v>2168</v>
      </c>
      <c r="AG74" s="303">
        <v>1119</v>
      </c>
      <c r="AH74" s="302">
        <v>1049</v>
      </c>
    </row>
    <row r="75" spans="1:34" ht="12.75" customHeight="1">
      <c r="A75" s="320" t="s">
        <v>109</v>
      </c>
      <c r="B75" s="319">
        <v>18</v>
      </c>
      <c r="C75" s="318">
        <v>10</v>
      </c>
      <c r="D75" s="317">
        <v>8</v>
      </c>
      <c r="E75" s="319">
        <v>13</v>
      </c>
      <c r="F75" s="318">
        <v>9</v>
      </c>
      <c r="G75" s="317">
        <v>4</v>
      </c>
      <c r="H75" s="319">
        <v>11</v>
      </c>
      <c r="I75" s="318">
        <v>3</v>
      </c>
      <c r="J75" s="317">
        <v>8</v>
      </c>
      <c r="K75" s="319">
        <v>21</v>
      </c>
      <c r="L75" s="318">
        <v>10</v>
      </c>
      <c r="M75" s="317">
        <v>11</v>
      </c>
      <c r="N75" s="319">
        <v>15</v>
      </c>
      <c r="O75" s="318">
        <v>7</v>
      </c>
      <c r="P75" s="317">
        <v>8</v>
      </c>
      <c r="Q75" s="319">
        <v>9</v>
      </c>
      <c r="R75" s="318">
        <v>3</v>
      </c>
      <c r="S75" s="317">
        <v>6</v>
      </c>
      <c r="T75" s="319">
        <v>7</v>
      </c>
      <c r="U75" s="318">
        <v>3</v>
      </c>
      <c r="V75" s="317">
        <v>4</v>
      </c>
      <c r="W75" s="319">
        <v>3</v>
      </c>
      <c r="X75" s="318">
        <v>2</v>
      </c>
      <c r="Y75" s="317">
        <v>1</v>
      </c>
      <c r="Z75" s="319">
        <v>1</v>
      </c>
      <c r="AA75" s="318">
        <v>0</v>
      </c>
      <c r="AB75" s="317">
        <v>1</v>
      </c>
      <c r="AC75" s="319">
        <v>0</v>
      </c>
      <c r="AD75" s="318">
        <v>0</v>
      </c>
      <c r="AE75" s="317">
        <v>0</v>
      </c>
      <c r="AF75" s="316">
        <v>988</v>
      </c>
      <c r="AG75" s="315">
        <v>563</v>
      </c>
      <c r="AH75" s="314">
        <v>425</v>
      </c>
    </row>
    <row r="76" spans="1:34" ht="12.75" customHeight="1">
      <c r="A76" s="313" t="s">
        <v>108</v>
      </c>
      <c r="B76" s="312">
        <v>0</v>
      </c>
      <c r="C76" s="311">
        <v>0</v>
      </c>
      <c r="D76" s="310">
        <v>0</v>
      </c>
      <c r="E76" s="312">
        <v>1</v>
      </c>
      <c r="F76" s="311">
        <v>1</v>
      </c>
      <c r="G76" s="310">
        <v>0</v>
      </c>
      <c r="H76" s="312">
        <v>0</v>
      </c>
      <c r="I76" s="311">
        <v>0</v>
      </c>
      <c r="J76" s="310">
        <v>0</v>
      </c>
      <c r="K76" s="312">
        <v>0</v>
      </c>
      <c r="L76" s="311">
        <v>0</v>
      </c>
      <c r="M76" s="310">
        <v>0</v>
      </c>
      <c r="N76" s="312">
        <v>0</v>
      </c>
      <c r="O76" s="311">
        <v>0</v>
      </c>
      <c r="P76" s="310">
        <v>0</v>
      </c>
      <c r="Q76" s="312">
        <v>0</v>
      </c>
      <c r="R76" s="311">
        <v>0</v>
      </c>
      <c r="S76" s="310">
        <v>0</v>
      </c>
      <c r="T76" s="312">
        <v>0</v>
      </c>
      <c r="U76" s="311">
        <v>0</v>
      </c>
      <c r="V76" s="310">
        <v>0</v>
      </c>
      <c r="W76" s="312">
        <v>0</v>
      </c>
      <c r="X76" s="311">
        <v>0</v>
      </c>
      <c r="Y76" s="310">
        <v>0</v>
      </c>
      <c r="Z76" s="312">
        <v>0</v>
      </c>
      <c r="AA76" s="311">
        <v>0</v>
      </c>
      <c r="AB76" s="310">
        <v>0</v>
      </c>
      <c r="AC76" s="312">
        <v>0</v>
      </c>
      <c r="AD76" s="311">
        <v>0</v>
      </c>
      <c r="AE76" s="310">
        <v>0</v>
      </c>
      <c r="AF76" s="309">
        <v>48</v>
      </c>
      <c r="AG76" s="308">
        <v>32</v>
      </c>
      <c r="AH76" s="307">
        <v>16</v>
      </c>
    </row>
    <row r="77" spans="1:34" ht="12.75" customHeight="1">
      <c r="A77" s="306" t="s">
        <v>107</v>
      </c>
      <c r="B77" s="152">
        <v>1</v>
      </c>
      <c r="C77" s="151">
        <v>1</v>
      </c>
      <c r="D77" s="305">
        <v>0</v>
      </c>
      <c r="E77" s="152">
        <v>0</v>
      </c>
      <c r="F77" s="151">
        <v>0</v>
      </c>
      <c r="G77" s="305">
        <v>0</v>
      </c>
      <c r="H77" s="152">
        <v>0</v>
      </c>
      <c r="I77" s="151">
        <v>0</v>
      </c>
      <c r="J77" s="305">
        <v>0</v>
      </c>
      <c r="K77" s="152">
        <v>2</v>
      </c>
      <c r="L77" s="151">
        <v>1</v>
      </c>
      <c r="M77" s="305">
        <v>1</v>
      </c>
      <c r="N77" s="152">
        <v>0</v>
      </c>
      <c r="O77" s="151">
        <v>0</v>
      </c>
      <c r="P77" s="305">
        <v>0</v>
      </c>
      <c r="Q77" s="152">
        <v>1</v>
      </c>
      <c r="R77" s="151">
        <v>0</v>
      </c>
      <c r="S77" s="305">
        <v>1</v>
      </c>
      <c r="T77" s="152">
        <v>0</v>
      </c>
      <c r="U77" s="151">
        <v>0</v>
      </c>
      <c r="V77" s="305">
        <v>0</v>
      </c>
      <c r="W77" s="152">
        <v>0</v>
      </c>
      <c r="X77" s="151">
        <v>0</v>
      </c>
      <c r="Y77" s="305">
        <v>0</v>
      </c>
      <c r="Z77" s="152">
        <v>0</v>
      </c>
      <c r="AA77" s="151">
        <v>0</v>
      </c>
      <c r="AB77" s="305">
        <v>0</v>
      </c>
      <c r="AC77" s="152">
        <v>0</v>
      </c>
      <c r="AD77" s="151">
        <v>0</v>
      </c>
      <c r="AE77" s="305">
        <v>0</v>
      </c>
      <c r="AF77" s="304">
        <v>30</v>
      </c>
      <c r="AG77" s="303">
        <v>20</v>
      </c>
      <c r="AH77" s="302">
        <v>10</v>
      </c>
    </row>
    <row r="78" spans="1:34" ht="12.75" customHeight="1">
      <c r="A78" s="306" t="s">
        <v>106</v>
      </c>
      <c r="B78" s="152">
        <v>1</v>
      </c>
      <c r="C78" s="151">
        <v>1</v>
      </c>
      <c r="D78" s="305">
        <v>0</v>
      </c>
      <c r="E78" s="152">
        <v>0</v>
      </c>
      <c r="F78" s="151">
        <v>0</v>
      </c>
      <c r="G78" s="305">
        <v>0</v>
      </c>
      <c r="H78" s="152">
        <v>0</v>
      </c>
      <c r="I78" s="151">
        <v>0</v>
      </c>
      <c r="J78" s="305">
        <v>0</v>
      </c>
      <c r="K78" s="152">
        <v>1</v>
      </c>
      <c r="L78" s="151">
        <v>0</v>
      </c>
      <c r="M78" s="305">
        <v>1</v>
      </c>
      <c r="N78" s="152">
        <v>2</v>
      </c>
      <c r="O78" s="151">
        <v>1</v>
      </c>
      <c r="P78" s="305">
        <v>1</v>
      </c>
      <c r="Q78" s="152">
        <v>0</v>
      </c>
      <c r="R78" s="151">
        <v>0</v>
      </c>
      <c r="S78" s="305">
        <v>0</v>
      </c>
      <c r="T78" s="152">
        <v>0</v>
      </c>
      <c r="U78" s="151">
        <v>0</v>
      </c>
      <c r="V78" s="305">
        <v>0</v>
      </c>
      <c r="W78" s="152">
        <v>0</v>
      </c>
      <c r="X78" s="151">
        <v>0</v>
      </c>
      <c r="Y78" s="305">
        <v>0</v>
      </c>
      <c r="Z78" s="152">
        <v>0</v>
      </c>
      <c r="AA78" s="151">
        <v>0</v>
      </c>
      <c r="AB78" s="305">
        <v>0</v>
      </c>
      <c r="AC78" s="152">
        <v>0</v>
      </c>
      <c r="AD78" s="151">
        <v>0</v>
      </c>
      <c r="AE78" s="305">
        <v>0</v>
      </c>
      <c r="AF78" s="304">
        <v>42</v>
      </c>
      <c r="AG78" s="303">
        <v>26</v>
      </c>
      <c r="AH78" s="302">
        <v>16</v>
      </c>
    </row>
    <row r="79" spans="1:34" ht="12.75" customHeight="1">
      <c r="A79" s="306" t="s">
        <v>105</v>
      </c>
      <c r="B79" s="152">
        <v>0</v>
      </c>
      <c r="C79" s="151">
        <v>0</v>
      </c>
      <c r="D79" s="305">
        <v>0</v>
      </c>
      <c r="E79" s="152">
        <v>1</v>
      </c>
      <c r="F79" s="151">
        <v>1</v>
      </c>
      <c r="G79" s="305">
        <v>0</v>
      </c>
      <c r="H79" s="152">
        <v>0</v>
      </c>
      <c r="I79" s="151">
        <v>0</v>
      </c>
      <c r="J79" s="305">
        <v>0</v>
      </c>
      <c r="K79" s="152">
        <v>0</v>
      </c>
      <c r="L79" s="151">
        <v>0</v>
      </c>
      <c r="M79" s="305">
        <v>0</v>
      </c>
      <c r="N79" s="152">
        <v>0</v>
      </c>
      <c r="O79" s="151">
        <v>0</v>
      </c>
      <c r="P79" s="305">
        <v>0</v>
      </c>
      <c r="Q79" s="152">
        <v>0</v>
      </c>
      <c r="R79" s="151">
        <v>0</v>
      </c>
      <c r="S79" s="305">
        <v>0</v>
      </c>
      <c r="T79" s="152">
        <v>0</v>
      </c>
      <c r="U79" s="151">
        <v>0</v>
      </c>
      <c r="V79" s="305">
        <v>0</v>
      </c>
      <c r="W79" s="152">
        <v>0</v>
      </c>
      <c r="X79" s="151">
        <v>0</v>
      </c>
      <c r="Y79" s="305">
        <v>0</v>
      </c>
      <c r="Z79" s="152">
        <v>0</v>
      </c>
      <c r="AA79" s="151">
        <v>0</v>
      </c>
      <c r="AB79" s="305">
        <v>0</v>
      </c>
      <c r="AC79" s="152">
        <v>0</v>
      </c>
      <c r="AD79" s="151">
        <v>0</v>
      </c>
      <c r="AE79" s="305">
        <v>0</v>
      </c>
      <c r="AF79" s="304">
        <v>23</v>
      </c>
      <c r="AG79" s="303">
        <v>12</v>
      </c>
      <c r="AH79" s="302">
        <v>11</v>
      </c>
    </row>
    <row r="80" spans="1:34" ht="12.75" customHeight="1">
      <c r="A80" s="306" t="s">
        <v>104</v>
      </c>
      <c r="B80" s="152">
        <v>1</v>
      </c>
      <c r="C80" s="151">
        <v>1</v>
      </c>
      <c r="D80" s="305">
        <v>0</v>
      </c>
      <c r="E80" s="152">
        <v>1</v>
      </c>
      <c r="F80" s="151">
        <v>1</v>
      </c>
      <c r="G80" s="305">
        <v>0</v>
      </c>
      <c r="H80" s="152">
        <v>0</v>
      </c>
      <c r="I80" s="151">
        <v>0</v>
      </c>
      <c r="J80" s="305">
        <v>0</v>
      </c>
      <c r="K80" s="152">
        <v>0</v>
      </c>
      <c r="L80" s="151">
        <v>0</v>
      </c>
      <c r="M80" s="305">
        <v>0</v>
      </c>
      <c r="N80" s="152">
        <v>0</v>
      </c>
      <c r="O80" s="151">
        <v>0</v>
      </c>
      <c r="P80" s="305">
        <v>0</v>
      </c>
      <c r="Q80" s="152">
        <v>0</v>
      </c>
      <c r="R80" s="151">
        <v>0</v>
      </c>
      <c r="S80" s="305">
        <v>0</v>
      </c>
      <c r="T80" s="152">
        <v>0</v>
      </c>
      <c r="U80" s="151">
        <v>0</v>
      </c>
      <c r="V80" s="305">
        <v>0</v>
      </c>
      <c r="W80" s="152">
        <v>0</v>
      </c>
      <c r="X80" s="151">
        <v>0</v>
      </c>
      <c r="Y80" s="305">
        <v>0</v>
      </c>
      <c r="Z80" s="152">
        <v>0</v>
      </c>
      <c r="AA80" s="151">
        <v>0</v>
      </c>
      <c r="AB80" s="305">
        <v>0</v>
      </c>
      <c r="AC80" s="152">
        <v>0</v>
      </c>
      <c r="AD80" s="151">
        <v>0</v>
      </c>
      <c r="AE80" s="305">
        <v>0</v>
      </c>
      <c r="AF80" s="304">
        <v>22</v>
      </c>
      <c r="AG80" s="303">
        <v>12</v>
      </c>
      <c r="AH80" s="302">
        <v>10</v>
      </c>
    </row>
    <row r="81" spans="1:34" ht="12.75" customHeight="1">
      <c r="A81" s="306" t="s">
        <v>103</v>
      </c>
      <c r="B81" s="152">
        <v>2</v>
      </c>
      <c r="C81" s="151">
        <v>1</v>
      </c>
      <c r="D81" s="305">
        <v>1</v>
      </c>
      <c r="E81" s="152">
        <v>1</v>
      </c>
      <c r="F81" s="151">
        <v>0</v>
      </c>
      <c r="G81" s="305">
        <v>1</v>
      </c>
      <c r="H81" s="152">
        <v>2</v>
      </c>
      <c r="I81" s="151">
        <v>1</v>
      </c>
      <c r="J81" s="305">
        <v>1</v>
      </c>
      <c r="K81" s="152">
        <v>0</v>
      </c>
      <c r="L81" s="151">
        <v>0</v>
      </c>
      <c r="M81" s="305">
        <v>0</v>
      </c>
      <c r="N81" s="152">
        <v>2</v>
      </c>
      <c r="O81" s="151">
        <v>2</v>
      </c>
      <c r="P81" s="305">
        <v>0</v>
      </c>
      <c r="Q81" s="152">
        <v>2</v>
      </c>
      <c r="R81" s="151">
        <v>0</v>
      </c>
      <c r="S81" s="305">
        <v>2</v>
      </c>
      <c r="T81" s="152">
        <v>0</v>
      </c>
      <c r="U81" s="151">
        <v>0</v>
      </c>
      <c r="V81" s="305">
        <v>0</v>
      </c>
      <c r="W81" s="152">
        <v>1</v>
      </c>
      <c r="X81" s="151">
        <v>0</v>
      </c>
      <c r="Y81" s="305">
        <v>1</v>
      </c>
      <c r="Z81" s="152">
        <v>0</v>
      </c>
      <c r="AA81" s="151">
        <v>0</v>
      </c>
      <c r="AB81" s="305">
        <v>0</v>
      </c>
      <c r="AC81" s="152">
        <v>0</v>
      </c>
      <c r="AD81" s="151">
        <v>0</v>
      </c>
      <c r="AE81" s="305">
        <v>0</v>
      </c>
      <c r="AF81" s="304">
        <v>96</v>
      </c>
      <c r="AG81" s="303">
        <v>57</v>
      </c>
      <c r="AH81" s="302">
        <v>39</v>
      </c>
    </row>
    <row r="82" spans="1:34" ht="12.75" customHeight="1">
      <c r="A82" s="306" t="s">
        <v>102</v>
      </c>
      <c r="B82" s="152">
        <v>1</v>
      </c>
      <c r="C82" s="151">
        <v>1</v>
      </c>
      <c r="D82" s="305">
        <v>0</v>
      </c>
      <c r="E82" s="152">
        <v>1</v>
      </c>
      <c r="F82" s="151">
        <v>0</v>
      </c>
      <c r="G82" s="305">
        <v>1</v>
      </c>
      <c r="H82" s="152">
        <v>2</v>
      </c>
      <c r="I82" s="151">
        <v>1</v>
      </c>
      <c r="J82" s="305">
        <v>1</v>
      </c>
      <c r="K82" s="152">
        <v>0</v>
      </c>
      <c r="L82" s="151">
        <v>0</v>
      </c>
      <c r="M82" s="305">
        <v>0</v>
      </c>
      <c r="N82" s="152">
        <v>0</v>
      </c>
      <c r="O82" s="151">
        <v>0</v>
      </c>
      <c r="P82" s="305">
        <v>0</v>
      </c>
      <c r="Q82" s="152">
        <v>0</v>
      </c>
      <c r="R82" s="151">
        <v>0</v>
      </c>
      <c r="S82" s="305">
        <v>0</v>
      </c>
      <c r="T82" s="152">
        <v>0</v>
      </c>
      <c r="U82" s="151">
        <v>0</v>
      </c>
      <c r="V82" s="305">
        <v>0</v>
      </c>
      <c r="W82" s="152">
        <v>0</v>
      </c>
      <c r="X82" s="151">
        <v>0</v>
      </c>
      <c r="Y82" s="305">
        <v>0</v>
      </c>
      <c r="Z82" s="152">
        <v>0</v>
      </c>
      <c r="AA82" s="151">
        <v>0</v>
      </c>
      <c r="AB82" s="305">
        <v>0</v>
      </c>
      <c r="AC82" s="152">
        <v>0</v>
      </c>
      <c r="AD82" s="151">
        <v>0</v>
      </c>
      <c r="AE82" s="305">
        <v>0</v>
      </c>
      <c r="AF82" s="304">
        <v>41</v>
      </c>
      <c r="AG82" s="303">
        <v>22</v>
      </c>
      <c r="AH82" s="302">
        <v>19</v>
      </c>
    </row>
    <row r="83" spans="1:34" ht="12.75" customHeight="1">
      <c r="A83" s="306" t="s">
        <v>101</v>
      </c>
      <c r="B83" s="152">
        <v>1</v>
      </c>
      <c r="C83" s="151">
        <v>1</v>
      </c>
      <c r="D83" s="305">
        <v>0</v>
      </c>
      <c r="E83" s="152">
        <v>5</v>
      </c>
      <c r="F83" s="151">
        <v>4</v>
      </c>
      <c r="G83" s="305">
        <v>1</v>
      </c>
      <c r="H83" s="152">
        <v>3</v>
      </c>
      <c r="I83" s="151">
        <v>3</v>
      </c>
      <c r="J83" s="305">
        <v>0</v>
      </c>
      <c r="K83" s="152">
        <v>1</v>
      </c>
      <c r="L83" s="151">
        <v>0</v>
      </c>
      <c r="M83" s="305">
        <v>1</v>
      </c>
      <c r="N83" s="152">
        <v>2</v>
      </c>
      <c r="O83" s="151">
        <v>0</v>
      </c>
      <c r="P83" s="305">
        <v>2</v>
      </c>
      <c r="Q83" s="152">
        <v>2</v>
      </c>
      <c r="R83" s="151">
        <v>1</v>
      </c>
      <c r="S83" s="305">
        <v>1</v>
      </c>
      <c r="T83" s="152">
        <v>2</v>
      </c>
      <c r="U83" s="151">
        <v>1</v>
      </c>
      <c r="V83" s="305">
        <v>1</v>
      </c>
      <c r="W83" s="152">
        <v>0</v>
      </c>
      <c r="X83" s="151">
        <v>0</v>
      </c>
      <c r="Y83" s="305">
        <v>0</v>
      </c>
      <c r="Z83" s="152">
        <v>0</v>
      </c>
      <c r="AA83" s="151">
        <v>0</v>
      </c>
      <c r="AB83" s="305">
        <v>0</v>
      </c>
      <c r="AC83" s="152">
        <v>0</v>
      </c>
      <c r="AD83" s="151">
        <v>0</v>
      </c>
      <c r="AE83" s="305">
        <v>0</v>
      </c>
      <c r="AF83" s="304">
        <v>202</v>
      </c>
      <c r="AG83" s="303">
        <v>121</v>
      </c>
      <c r="AH83" s="302">
        <v>81</v>
      </c>
    </row>
    <row r="84" spans="1:34" ht="12.75" customHeight="1">
      <c r="A84" s="301" t="s">
        <v>100</v>
      </c>
      <c r="B84" s="300">
        <v>17</v>
      </c>
      <c r="C84" s="299">
        <v>12</v>
      </c>
      <c r="D84" s="298">
        <v>5</v>
      </c>
      <c r="E84" s="300">
        <v>5</v>
      </c>
      <c r="F84" s="299">
        <v>3</v>
      </c>
      <c r="G84" s="298">
        <v>2</v>
      </c>
      <c r="H84" s="300">
        <v>2</v>
      </c>
      <c r="I84" s="299">
        <v>0</v>
      </c>
      <c r="J84" s="298">
        <v>2</v>
      </c>
      <c r="K84" s="300">
        <v>8</v>
      </c>
      <c r="L84" s="299">
        <v>4</v>
      </c>
      <c r="M84" s="298">
        <v>4</v>
      </c>
      <c r="N84" s="300">
        <v>5</v>
      </c>
      <c r="O84" s="299">
        <v>1</v>
      </c>
      <c r="P84" s="298">
        <v>4</v>
      </c>
      <c r="Q84" s="300">
        <v>5</v>
      </c>
      <c r="R84" s="299">
        <v>0</v>
      </c>
      <c r="S84" s="298">
        <v>5</v>
      </c>
      <c r="T84" s="300">
        <v>9</v>
      </c>
      <c r="U84" s="299">
        <v>3</v>
      </c>
      <c r="V84" s="298">
        <v>6</v>
      </c>
      <c r="W84" s="300">
        <v>2</v>
      </c>
      <c r="X84" s="299">
        <v>0</v>
      </c>
      <c r="Y84" s="298">
        <v>2</v>
      </c>
      <c r="Z84" s="300">
        <v>1</v>
      </c>
      <c r="AA84" s="299">
        <v>0</v>
      </c>
      <c r="AB84" s="298">
        <v>1</v>
      </c>
      <c r="AC84" s="300">
        <v>0</v>
      </c>
      <c r="AD84" s="299">
        <v>0</v>
      </c>
      <c r="AE84" s="298">
        <v>0</v>
      </c>
      <c r="AF84" s="297">
        <v>626</v>
      </c>
      <c r="AG84" s="296">
        <v>375</v>
      </c>
      <c r="AH84" s="295">
        <v>251</v>
      </c>
    </row>
    <row r="85" spans="1:34" ht="12.75" customHeight="1">
      <c r="A85" s="327" t="s">
        <v>99</v>
      </c>
      <c r="B85" s="326">
        <v>4</v>
      </c>
      <c r="C85" s="325">
        <v>3</v>
      </c>
      <c r="D85" s="324">
        <v>1</v>
      </c>
      <c r="E85" s="326">
        <v>2</v>
      </c>
      <c r="F85" s="325">
        <v>1</v>
      </c>
      <c r="G85" s="324">
        <v>1</v>
      </c>
      <c r="H85" s="326">
        <v>1</v>
      </c>
      <c r="I85" s="325">
        <v>1</v>
      </c>
      <c r="J85" s="324">
        <v>0</v>
      </c>
      <c r="K85" s="326">
        <v>2</v>
      </c>
      <c r="L85" s="325">
        <v>1</v>
      </c>
      <c r="M85" s="324">
        <v>1</v>
      </c>
      <c r="N85" s="326">
        <v>0</v>
      </c>
      <c r="O85" s="325">
        <v>0</v>
      </c>
      <c r="P85" s="324">
        <v>0</v>
      </c>
      <c r="Q85" s="326">
        <v>3</v>
      </c>
      <c r="R85" s="325">
        <v>1</v>
      </c>
      <c r="S85" s="324">
        <v>2</v>
      </c>
      <c r="T85" s="326">
        <v>0</v>
      </c>
      <c r="U85" s="325">
        <v>0</v>
      </c>
      <c r="V85" s="324">
        <v>0</v>
      </c>
      <c r="W85" s="326">
        <v>1</v>
      </c>
      <c r="X85" s="325">
        <v>0</v>
      </c>
      <c r="Y85" s="324">
        <v>1</v>
      </c>
      <c r="Z85" s="326">
        <v>0</v>
      </c>
      <c r="AA85" s="325">
        <v>0</v>
      </c>
      <c r="AB85" s="324">
        <v>0</v>
      </c>
      <c r="AC85" s="326">
        <v>0</v>
      </c>
      <c r="AD85" s="325">
        <v>0</v>
      </c>
      <c r="AE85" s="324">
        <v>0</v>
      </c>
      <c r="AF85" s="323">
        <v>135</v>
      </c>
      <c r="AG85" s="322">
        <v>91</v>
      </c>
      <c r="AH85" s="321">
        <v>44</v>
      </c>
    </row>
    <row r="86" spans="1:34" ht="12.75" customHeight="1">
      <c r="A86" s="306" t="s">
        <v>98</v>
      </c>
      <c r="B86" s="152">
        <v>4</v>
      </c>
      <c r="C86" s="151">
        <v>4</v>
      </c>
      <c r="D86" s="305">
        <v>0</v>
      </c>
      <c r="E86" s="152">
        <v>0</v>
      </c>
      <c r="F86" s="151">
        <v>0</v>
      </c>
      <c r="G86" s="305">
        <v>0</v>
      </c>
      <c r="H86" s="152">
        <v>1</v>
      </c>
      <c r="I86" s="151">
        <v>0</v>
      </c>
      <c r="J86" s="305">
        <v>1</v>
      </c>
      <c r="K86" s="152">
        <v>1</v>
      </c>
      <c r="L86" s="151">
        <v>1</v>
      </c>
      <c r="M86" s="305">
        <v>0</v>
      </c>
      <c r="N86" s="152">
        <v>3</v>
      </c>
      <c r="O86" s="151">
        <v>1</v>
      </c>
      <c r="P86" s="305">
        <v>2</v>
      </c>
      <c r="Q86" s="152">
        <v>0</v>
      </c>
      <c r="R86" s="151">
        <v>0</v>
      </c>
      <c r="S86" s="305">
        <v>0</v>
      </c>
      <c r="T86" s="152">
        <v>0</v>
      </c>
      <c r="U86" s="151">
        <v>0</v>
      </c>
      <c r="V86" s="305">
        <v>0</v>
      </c>
      <c r="W86" s="152">
        <v>0</v>
      </c>
      <c r="X86" s="151">
        <v>0</v>
      </c>
      <c r="Y86" s="305">
        <v>0</v>
      </c>
      <c r="Z86" s="152">
        <v>0</v>
      </c>
      <c r="AA86" s="151">
        <v>0</v>
      </c>
      <c r="AB86" s="305">
        <v>0</v>
      </c>
      <c r="AC86" s="152">
        <v>0</v>
      </c>
      <c r="AD86" s="151">
        <v>0</v>
      </c>
      <c r="AE86" s="305">
        <v>0</v>
      </c>
      <c r="AF86" s="304">
        <v>107</v>
      </c>
      <c r="AG86" s="303">
        <v>61</v>
      </c>
      <c r="AH86" s="302">
        <v>46</v>
      </c>
    </row>
    <row r="87" spans="1:34" ht="12.75" customHeight="1">
      <c r="A87" s="306" t="s">
        <v>97</v>
      </c>
      <c r="B87" s="152">
        <v>5</v>
      </c>
      <c r="C87" s="151">
        <v>1</v>
      </c>
      <c r="D87" s="305">
        <v>4</v>
      </c>
      <c r="E87" s="152">
        <v>3</v>
      </c>
      <c r="F87" s="151">
        <v>2</v>
      </c>
      <c r="G87" s="305">
        <v>1</v>
      </c>
      <c r="H87" s="152">
        <v>1</v>
      </c>
      <c r="I87" s="151">
        <v>1</v>
      </c>
      <c r="J87" s="305">
        <v>0</v>
      </c>
      <c r="K87" s="152">
        <v>3</v>
      </c>
      <c r="L87" s="151">
        <v>2</v>
      </c>
      <c r="M87" s="305">
        <v>1</v>
      </c>
      <c r="N87" s="152">
        <v>0</v>
      </c>
      <c r="O87" s="151">
        <v>0</v>
      </c>
      <c r="P87" s="305">
        <v>0</v>
      </c>
      <c r="Q87" s="152">
        <v>0</v>
      </c>
      <c r="R87" s="151">
        <v>0</v>
      </c>
      <c r="S87" s="305">
        <v>0</v>
      </c>
      <c r="T87" s="152">
        <v>2</v>
      </c>
      <c r="U87" s="151">
        <v>0</v>
      </c>
      <c r="V87" s="305">
        <v>2</v>
      </c>
      <c r="W87" s="152">
        <v>0</v>
      </c>
      <c r="X87" s="151">
        <v>0</v>
      </c>
      <c r="Y87" s="305">
        <v>0</v>
      </c>
      <c r="Z87" s="152">
        <v>0</v>
      </c>
      <c r="AA87" s="151">
        <v>0</v>
      </c>
      <c r="AB87" s="305">
        <v>0</v>
      </c>
      <c r="AC87" s="152">
        <v>0</v>
      </c>
      <c r="AD87" s="151">
        <v>0</v>
      </c>
      <c r="AE87" s="305">
        <v>0</v>
      </c>
      <c r="AF87" s="304">
        <v>304</v>
      </c>
      <c r="AG87" s="303">
        <v>157</v>
      </c>
      <c r="AH87" s="302">
        <v>147</v>
      </c>
    </row>
    <row r="88" spans="1:34" ht="12.75" customHeight="1">
      <c r="A88" s="306" t="s">
        <v>96</v>
      </c>
      <c r="B88" s="152">
        <v>18</v>
      </c>
      <c r="C88" s="151">
        <v>9</v>
      </c>
      <c r="D88" s="305">
        <v>9</v>
      </c>
      <c r="E88" s="152">
        <v>16</v>
      </c>
      <c r="F88" s="151">
        <v>12</v>
      </c>
      <c r="G88" s="305">
        <v>4</v>
      </c>
      <c r="H88" s="152">
        <v>12</v>
      </c>
      <c r="I88" s="151">
        <v>4</v>
      </c>
      <c r="J88" s="305">
        <v>8</v>
      </c>
      <c r="K88" s="152">
        <v>15</v>
      </c>
      <c r="L88" s="151">
        <v>9</v>
      </c>
      <c r="M88" s="305">
        <v>6</v>
      </c>
      <c r="N88" s="152">
        <v>16</v>
      </c>
      <c r="O88" s="151">
        <v>5</v>
      </c>
      <c r="P88" s="305">
        <v>11</v>
      </c>
      <c r="Q88" s="152">
        <v>12</v>
      </c>
      <c r="R88" s="151">
        <v>5</v>
      </c>
      <c r="S88" s="305">
        <v>7</v>
      </c>
      <c r="T88" s="152">
        <v>19</v>
      </c>
      <c r="U88" s="151">
        <v>6</v>
      </c>
      <c r="V88" s="305">
        <v>13</v>
      </c>
      <c r="W88" s="152">
        <v>4</v>
      </c>
      <c r="X88" s="151">
        <v>2</v>
      </c>
      <c r="Y88" s="305">
        <v>2</v>
      </c>
      <c r="Z88" s="152">
        <v>2</v>
      </c>
      <c r="AA88" s="151">
        <v>1</v>
      </c>
      <c r="AB88" s="305">
        <v>1</v>
      </c>
      <c r="AC88" s="152">
        <v>1</v>
      </c>
      <c r="AD88" s="151">
        <v>0</v>
      </c>
      <c r="AE88" s="305">
        <v>1</v>
      </c>
      <c r="AF88" s="304">
        <v>1025</v>
      </c>
      <c r="AG88" s="303">
        <v>542</v>
      </c>
      <c r="AH88" s="302">
        <v>483</v>
      </c>
    </row>
    <row r="89" spans="1:34" ht="12.75" customHeight="1">
      <c r="A89" s="306" t="s">
        <v>95</v>
      </c>
      <c r="B89" s="152">
        <v>15</v>
      </c>
      <c r="C89" s="151">
        <v>11</v>
      </c>
      <c r="D89" s="305">
        <v>4</v>
      </c>
      <c r="E89" s="152">
        <v>8</v>
      </c>
      <c r="F89" s="151">
        <v>6</v>
      </c>
      <c r="G89" s="305">
        <v>2</v>
      </c>
      <c r="H89" s="152">
        <v>14</v>
      </c>
      <c r="I89" s="151">
        <v>8</v>
      </c>
      <c r="J89" s="305">
        <v>6</v>
      </c>
      <c r="K89" s="152">
        <v>5</v>
      </c>
      <c r="L89" s="151">
        <v>0</v>
      </c>
      <c r="M89" s="305">
        <v>5</v>
      </c>
      <c r="N89" s="152">
        <v>4</v>
      </c>
      <c r="O89" s="151">
        <v>2</v>
      </c>
      <c r="P89" s="305">
        <v>2</v>
      </c>
      <c r="Q89" s="152">
        <v>8</v>
      </c>
      <c r="R89" s="151">
        <v>1</v>
      </c>
      <c r="S89" s="305">
        <v>7</v>
      </c>
      <c r="T89" s="152">
        <v>6</v>
      </c>
      <c r="U89" s="151">
        <v>1</v>
      </c>
      <c r="V89" s="305">
        <v>5</v>
      </c>
      <c r="W89" s="152">
        <v>2</v>
      </c>
      <c r="X89" s="151">
        <v>0</v>
      </c>
      <c r="Y89" s="305">
        <v>2</v>
      </c>
      <c r="Z89" s="152">
        <v>0</v>
      </c>
      <c r="AA89" s="151">
        <v>0</v>
      </c>
      <c r="AB89" s="305">
        <v>0</v>
      </c>
      <c r="AC89" s="152">
        <v>1</v>
      </c>
      <c r="AD89" s="151">
        <v>0</v>
      </c>
      <c r="AE89" s="305">
        <v>1</v>
      </c>
      <c r="AF89" s="304">
        <v>506</v>
      </c>
      <c r="AG89" s="303">
        <v>273</v>
      </c>
      <c r="AH89" s="302">
        <v>233</v>
      </c>
    </row>
    <row r="90" spans="1:34" ht="12.75" customHeight="1">
      <c r="A90" s="306" t="s">
        <v>94</v>
      </c>
      <c r="B90" s="152">
        <v>2</v>
      </c>
      <c r="C90" s="151">
        <v>1</v>
      </c>
      <c r="D90" s="305">
        <v>1</v>
      </c>
      <c r="E90" s="152">
        <v>1</v>
      </c>
      <c r="F90" s="151">
        <v>0</v>
      </c>
      <c r="G90" s="305">
        <v>1</v>
      </c>
      <c r="H90" s="152">
        <v>2</v>
      </c>
      <c r="I90" s="151">
        <v>0</v>
      </c>
      <c r="J90" s="305">
        <v>2</v>
      </c>
      <c r="K90" s="152">
        <v>6</v>
      </c>
      <c r="L90" s="151">
        <v>3</v>
      </c>
      <c r="M90" s="305">
        <v>3</v>
      </c>
      <c r="N90" s="152">
        <v>1</v>
      </c>
      <c r="O90" s="151">
        <v>0</v>
      </c>
      <c r="P90" s="305">
        <v>1</v>
      </c>
      <c r="Q90" s="152">
        <v>1</v>
      </c>
      <c r="R90" s="151">
        <v>0</v>
      </c>
      <c r="S90" s="305">
        <v>1</v>
      </c>
      <c r="T90" s="152">
        <v>2</v>
      </c>
      <c r="U90" s="151">
        <v>0</v>
      </c>
      <c r="V90" s="305">
        <v>2</v>
      </c>
      <c r="W90" s="152">
        <v>2</v>
      </c>
      <c r="X90" s="151">
        <v>1</v>
      </c>
      <c r="Y90" s="305">
        <v>1</v>
      </c>
      <c r="Z90" s="152">
        <v>0</v>
      </c>
      <c r="AA90" s="151">
        <v>0</v>
      </c>
      <c r="AB90" s="305">
        <v>0</v>
      </c>
      <c r="AC90" s="152">
        <v>0</v>
      </c>
      <c r="AD90" s="151">
        <v>0</v>
      </c>
      <c r="AE90" s="305">
        <v>0</v>
      </c>
      <c r="AF90" s="304">
        <v>120</v>
      </c>
      <c r="AG90" s="303">
        <v>59</v>
      </c>
      <c r="AH90" s="302">
        <v>61</v>
      </c>
    </row>
    <row r="91" spans="1:34" ht="12.75" customHeight="1">
      <c r="A91" s="320" t="s">
        <v>93</v>
      </c>
      <c r="B91" s="319">
        <v>1</v>
      </c>
      <c r="C91" s="318">
        <v>1</v>
      </c>
      <c r="D91" s="317">
        <v>0</v>
      </c>
      <c r="E91" s="319">
        <v>0</v>
      </c>
      <c r="F91" s="318">
        <v>0</v>
      </c>
      <c r="G91" s="317">
        <v>0</v>
      </c>
      <c r="H91" s="319">
        <v>0</v>
      </c>
      <c r="I91" s="318">
        <v>0</v>
      </c>
      <c r="J91" s="317">
        <v>0</v>
      </c>
      <c r="K91" s="319">
        <v>3</v>
      </c>
      <c r="L91" s="318">
        <v>2</v>
      </c>
      <c r="M91" s="317">
        <v>1</v>
      </c>
      <c r="N91" s="319">
        <v>1</v>
      </c>
      <c r="O91" s="318">
        <v>0</v>
      </c>
      <c r="P91" s="317">
        <v>1</v>
      </c>
      <c r="Q91" s="319">
        <v>2</v>
      </c>
      <c r="R91" s="318">
        <v>1</v>
      </c>
      <c r="S91" s="317">
        <v>1</v>
      </c>
      <c r="T91" s="319">
        <v>0</v>
      </c>
      <c r="U91" s="318">
        <v>0</v>
      </c>
      <c r="V91" s="317">
        <v>0</v>
      </c>
      <c r="W91" s="319">
        <v>1</v>
      </c>
      <c r="X91" s="318">
        <v>0</v>
      </c>
      <c r="Y91" s="317">
        <v>1</v>
      </c>
      <c r="Z91" s="319">
        <v>0</v>
      </c>
      <c r="AA91" s="318">
        <v>0</v>
      </c>
      <c r="AB91" s="317">
        <v>0</v>
      </c>
      <c r="AC91" s="319">
        <v>0</v>
      </c>
      <c r="AD91" s="318">
        <v>0</v>
      </c>
      <c r="AE91" s="317">
        <v>0</v>
      </c>
      <c r="AF91" s="316">
        <v>54</v>
      </c>
      <c r="AG91" s="315">
        <v>26</v>
      </c>
      <c r="AH91" s="314">
        <v>28</v>
      </c>
    </row>
    <row r="92" spans="1:34" ht="12.75" customHeight="1">
      <c r="A92" s="313" t="s">
        <v>92</v>
      </c>
      <c r="B92" s="312">
        <v>0</v>
      </c>
      <c r="C92" s="311">
        <v>0</v>
      </c>
      <c r="D92" s="310">
        <v>0</v>
      </c>
      <c r="E92" s="312">
        <v>0</v>
      </c>
      <c r="F92" s="311">
        <v>0</v>
      </c>
      <c r="G92" s="310">
        <v>0</v>
      </c>
      <c r="H92" s="312">
        <v>0</v>
      </c>
      <c r="I92" s="311">
        <v>0</v>
      </c>
      <c r="J92" s="310">
        <v>0</v>
      </c>
      <c r="K92" s="312">
        <v>0</v>
      </c>
      <c r="L92" s="311">
        <v>0</v>
      </c>
      <c r="M92" s="310">
        <v>0</v>
      </c>
      <c r="N92" s="312">
        <v>1</v>
      </c>
      <c r="O92" s="311">
        <v>1</v>
      </c>
      <c r="P92" s="310">
        <v>0</v>
      </c>
      <c r="Q92" s="312">
        <v>0</v>
      </c>
      <c r="R92" s="311">
        <v>0</v>
      </c>
      <c r="S92" s="310">
        <v>0</v>
      </c>
      <c r="T92" s="312">
        <v>1</v>
      </c>
      <c r="U92" s="311">
        <v>0</v>
      </c>
      <c r="V92" s="310">
        <v>1</v>
      </c>
      <c r="W92" s="312">
        <v>0</v>
      </c>
      <c r="X92" s="311">
        <v>0</v>
      </c>
      <c r="Y92" s="310">
        <v>0</v>
      </c>
      <c r="Z92" s="312">
        <v>0</v>
      </c>
      <c r="AA92" s="311">
        <v>0</v>
      </c>
      <c r="AB92" s="310">
        <v>0</v>
      </c>
      <c r="AC92" s="312">
        <v>0</v>
      </c>
      <c r="AD92" s="311">
        <v>0</v>
      </c>
      <c r="AE92" s="310">
        <v>0</v>
      </c>
      <c r="AF92" s="309">
        <v>36</v>
      </c>
      <c r="AG92" s="308">
        <v>23</v>
      </c>
      <c r="AH92" s="307">
        <v>13</v>
      </c>
    </row>
    <row r="93" spans="1:34" ht="12.75" customHeight="1">
      <c r="A93" s="306" t="s">
        <v>91</v>
      </c>
      <c r="B93" s="152">
        <v>1</v>
      </c>
      <c r="C93" s="151">
        <v>1</v>
      </c>
      <c r="D93" s="305">
        <v>0</v>
      </c>
      <c r="E93" s="152">
        <v>2</v>
      </c>
      <c r="F93" s="151">
        <v>1</v>
      </c>
      <c r="G93" s="305">
        <v>1</v>
      </c>
      <c r="H93" s="152">
        <v>0</v>
      </c>
      <c r="I93" s="151">
        <v>0</v>
      </c>
      <c r="J93" s="305">
        <v>0</v>
      </c>
      <c r="K93" s="152">
        <v>0</v>
      </c>
      <c r="L93" s="151">
        <v>0</v>
      </c>
      <c r="M93" s="305">
        <v>0</v>
      </c>
      <c r="N93" s="152">
        <v>0</v>
      </c>
      <c r="O93" s="151">
        <v>0</v>
      </c>
      <c r="P93" s="305">
        <v>0</v>
      </c>
      <c r="Q93" s="152">
        <v>0</v>
      </c>
      <c r="R93" s="151">
        <v>0</v>
      </c>
      <c r="S93" s="305">
        <v>0</v>
      </c>
      <c r="T93" s="152">
        <v>1</v>
      </c>
      <c r="U93" s="151">
        <v>0</v>
      </c>
      <c r="V93" s="305">
        <v>1</v>
      </c>
      <c r="W93" s="152">
        <v>0</v>
      </c>
      <c r="X93" s="151">
        <v>0</v>
      </c>
      <c r="Y93" s="305">
        <v>0</v>
      </c>
      <c r="Z93" s="152">
        <v>0</v>
      </c>
      <c r="AA93" s="151">
        <v>0</v>
      </c>
      <c r="AB93" s="305">
        <v>0</v>
      </c>
      <c r="AC93" s="152">
        <v>0</v>
      </c>
      <c r="AD93" s="151">
        <v>0</v>
      </c>
      <c r="AE93" s="305">
        <v>0</v>
      </c>
      <c r="AF93" s="304">
        <v>68</v>
      </c>
      <c r="AG93" s="303">
        <v>34</v>
      </c>
      <c r="AH93" s="302">
        <v>34</v>
      </c>
    </row>
    <row r="94" spans="1:34" ht="12.75" customHeight="1">
      <c r="A94" s="306" t="s">
        <v>90</v>
      </c>
      <c r="B94" s="152">
        <v>6</v>
      </c>
      <c r="C94" s="151">
        <v>3</v>
      </c>
      <c r="D94" s="305">
        <v>3</v>
      </c>
      <c r="E94" s="152">
        <v>2</v>
      </c>
      <c r="F94" s="151">
        <v>1</v>
      </c>
      <c r="G94" s="305">
        <v>1</v>
      </c>
      <c r="H94" s="152">
        <v>4</v>
      </c>
      <c r="I94" s="151">
        <v>1</v>
      </c>
      <c r="J94" s="305">
        <v>3</v>
      </c>
      <c r="K94" s="152">
        <v>1</v>
      </c>
      <c r="L94" s="151">
        <v>1</v>
      </c>
      <c r="M94" s="305">
        <v>0</v>
      </c>
      <c r="N94" s="152">
        <v>0</v>
      </c>
      <c r="O94" s="151">
        <v>0</v>
      </c>
      <c r="P94" s="305">
        <v>0</v>
      </c>
      <c r="Q94" s="152">
        <v>3</v>
      </c>
      <c r="R94" s="151">
        <v>1</v>
      </c>
      <c r="S94" s="305">
        <v>2</v>
      </c>
      <c r="T94" s="152">
        <v>1</v>
      </c>
      <c r="U94" s="151">
        <v>0</v>
      </c>
      <c r="V94" s="305">
        <v>1</v>
      </c>
      <c r="W94" s="152">
        <v>1</v>
      </c>
      <c r="X94" s="151">
        <v>1</v>
      </c>
      <c r="Y94" s="305">
        <v>0</v>
      </c>
      <c r="Z94" s="152">
        <v>0</v>
      </c>
      <c r="AA94" s="151">
        <v>0</v>
      </c>
      <c r="AB94" s="305">
        <v>0</v>
      </c>
      <c r="AC94" s="152">
        <v>0</v>
      </c>
      <c r="AD94" s="151">
        <v>0</v>
      </c>
      <c r="AE94" s="305">
        <v>0</v>
      </c>
      <c r="AF94" s="304">
        <v>224</v>
      </c>
      <c r="AG94" s="303">
        <v>131</v>
      </c>
      <c r="AH94" s="302">
        <v>93</v>
      </c>
    </row>
    <row r="95" spans="1:34" ht="12.75" customHeight="1">
      <c r="A95" s="306" t="s">
        <v>89</v>
      </c>
      <c r="B95" s="152">
        <v>7</v>
      </c>
      <c r="C95" s="151">
        <v>4</v>
      </c>
      <c r="D95" s="305">
        <v>3</v>
      </c>
      <c r="E95" s="152">
        <v>10</v>
      </c>
      <c r="F95" s="151">
        <v>7</v>
      </c>
      <c r="G95" s="305">
        <v>3</v>
      </c>
      <c r="H95" s="152">
        <v>6</v>
      </c>
      <c r="I95" s="151">
        <v>3</v>
      </c>
      <c r="J95" s="305">
        <v>3</v>
      </c>
      <c r="K95" s="152">
        <v>5</v>
      </c>
      <c r="L95" s="151">
        <v>2</v>
      </c>
      <c r="M95" s="305">
        <v>3</v>
      </c>
      <c r="N95" s="152">
        <v>0</v>
      </c>
      <c r="O95" s="151">
        <v>0</v>
      </c>
      <c r="P95" s="305">
        <v>0</v>
      </c>
      <c r="Q95" s="152">
        <v>5</v>
      </c>
      <c r="R95" s="151">
        <v>2</v>
      </c>
      <c r="S95" s="305">
        <v>3</v>
      </c>
      <c r="T95" s="152">
        <v>5</v>
      </c>
      <c r="U95" s="151">
        <v>2</v>
      </c>
      <c r="V95" s="305">
        <v>3</v>
      </c>
      <c r="W95" s="152">
        <v>3</v>
      </c>
      <c r="X95" s="151">
        <v>1</v>
      </c>
      <c r="Y95" s="305">
        <v>2</v>
      </c>
      <c r="Z95" s="152">
        <v>0</v>
      </c>
      <c r="AA95" s="151">
        <v>0</v>
      </c>
      <c r="AB95" s="305">
        <v>0</v>
      </c>
      <c r="AC95" s="152">
        <v>0</v>
      </c>
      <c r="AD95" s="151">
        <v>0</v>
      </c>
      <c r="AE95" s="305">
        <v>0</v>
      </c>
      <c r="AF95" s="304">
        <v>479</v>
      </c>
      <c r="AG95" s="303">
        <v>279</v>
      </c>
      <c r="AH95" s="302">
        <v>200</v>
      </c>
    </row>
    <row r="96" spans="1:34" ht="12.75" customHeight="1">
      <c r="A96" s="301" t="s">
        <v>88</v>
      </c>
      <c r="B96" s="300">
        <v>13</v>
      </c>
      <c r="C96" s="299">
        <v>9</v>
      </c>
      <c r="D96" s="298">
        <v>4</v>
      </c>
      <c r="E96" s="300">
        <v>9</v>
      </c>
      <c r="F96" s="299">
        <v>5</v>
      </c>
      <c r="G96" s="298">
        <v>4</v>
      </c>
      <c r="H96" s="300">
        <v>9</v>
      </c>
      <c r="I96" s="299">
        <v>5</v>
      </c>
      <c r="J96" s="298">
        <v>4</v>
      </c>
      <c r="K96" s="300">
        <v>1</v>
      </c>
      <c r="L96" s="299">
        <v>0</v>
      </c>
      <c r="M96" s="298">
        <v>1</v>
      </c>
      <c r="N96" s="300">
        <v>7</v>
      </c>
      <c r="O96" s="299">
        <v>4</v>
      </c>
      <c r="P96" s="298">
        <v>3</v>
      </c>
      <c r="Q96" s="300">
        <v>7</v>
      </c>
      <c r="R96" s="299">
        <v>3</v>
      </c>
      <c r="S96" s="298">
        <v>4</v>
      </c>
      <c r="T96" s="300">
        <v>6</v>
      </c>
      <c r="U96" s="299">
        <v>2</v>
      </c>
      <c r="V96" s="298">
        <v>4</v>
      </c>
      <c r="W96" s="300">
        <v>1</v>
      </c>
      <c r="X96" s="299">
        <v>0</v>
      </c>
      <c r="Y96" s="298">
        <v>1</v>
      </c>
      <c r="Z96" s="300">
        <v>0</v>
      </c>
      <c r="AA96" s="299">
        <v>0</v>
      </c>
      <c r="AB96" s="298">
        <v>0</v>
      </c>
      <c r="AC96" s="300">
        <v>0</v>
      </c>
      <c r="AD96" s="299">
        <v>0</v>
      </c>
      <c r="AE96" s="298">
        <v>0</v>
      </c>
      <c r="AF96" s="297">
        <v>406</v>
      </c>
      <c r="AG96" s="296">
        <v>237</v>
      </c>
      <c r="AH96" s="295">
        <v>169</v>
      </c>
    </row>
    <row r="97" spans="1:34" ht="12.75" customHeight="1">
      <c r="A97" s="327" t="s">
        <v>87</v>
      </c>
      <c r="B97" s="326">
        <v>1</v>
      </c>
      <c r="C97" s="325">
        <v>1</v>
      </c>
      <c r="D97" s="324">
        <v>0</v>
      </c>
      <c r="E97" s="326">
        <v>0</v>
      </c>
      <c r="F97" s="325">
        <v>0</v>
      </c>
      <c r="G97" s="324">
        <v>0</v>
      </c>
      <c r="H97" s="326">
        <v>2</v>
      </c>
      <c r="I97" s="325">
        <v>1</v>
      </c>
      <c r="J97" s="324">
        <v>1</v>
      </c>
      <c r="K97" s="326">
        <v>0</v>
      </c>
      <c r="L97" s="325">
        <v>0</v>
      </c>
      <c r="M97" s="324">
        <v>0</v>
      </c>
      <c r="N97" s="326">
        <v>0</v>
      </c>
      <c r="O97" s="325">
        <v>0</v>
      </c>
      <c r="P97" s="324">
        <v>0</v>
      </c>
      <c r="Q97" s="326">
        <v>0</v>
      </c>
      <c r="R97" s="325">
        <v>0</v>
      </c>
      <c r="S97" s="324">
        <v>0</v>
      </c>
      <c r="T97" s="326">
        <v>0</v>
      </c>
      <c r="U97" s="325">
        <v>0</v>
      </c>
      <c r="V97" s="324">
        <v>0</v>
      </c>
      <c r="W97" s="326">
        <v>0</v>
      </c>
      <c r="X97" s="325">
        <v>0</v>
      </c>
      <c r="Y97" s="324">
        <v>0</v>
      </c>
      <c r="Z97" s="326">
        <v>0</v>
      </c>
      <c r="AA97" s="325">
        <v>0</v>
      </c>
      <c r="AB97" s="324">
        <v>0</v>
      </c>
      <c r="AC97" s="326">
        <v>0</v>
      </c>
      <c r="AD97" s="325">
        <v>0</v>
      </c>
      <c r="AE97" s="324">
        <v>0</v>
      </c>
      <c r="AF97" s="323">
        <v>33</v>
      </c>
      <c r="AG97" s="322">
        <v>17</v>
      </c>
      <c r="AH97" s="321">
        <v>16</v>
      </c>
    </row>
    <row r="98" spans="1:34" ht="12.75" customHeight="1">
      <c r="A98" s="306" t="s">
        <v>86</v>
      </c>
      <c r="B98" s="152">
        <v>2</v>
      </c>
      <c r="C98" s="151">
        <v>2</v>
      </c>
      <c r="D98" s="305">
        <v>0</v>
      </c>
      <c r="E98" s="152">
        <v>6</v>
      </c>
      <c r="F98" s="151">
        <v>4</v>
      </c>
      <c r="G98" s="305">
        <v>2</v>
      </c>
      <c r="H98" s="152">
        <v>0</v>
      </c>
      <c r="I98" s="151">
        <v>0</v>
      </c>
      <c r="J98" s="305">
        <v>0</v>
      </c>
      <c r="K98" s="152">
        <v>1</v>
      </c>
      <c r="L98" s="151">
        <v>0</v>
      </c>
      <c r="M98" s="305">
        <v>1</v>
      </c>
      <c r="N98" s="152">
        <v>1</v>
      </c>
      <c r="O98" s="151">
        <v>1</v>
      </c>
      <c r="P98" s="305">
        <v>0</v>
      </c>
      <c r="Q98" s="152">
        <v>1</v>
      </c>
      <c r="R98" s="151">
        <v>0</v>
      </c>
      <c r="S98" s="305">
        <v>1</v>
      </c>
      <c r="T98" s="152">
        <v>1</v>
      </c>
      <c r="U98" s="151">
        <v>0</v>
      </c>
      <c r="V98" s="305">
        <v>1</v>
      </c>
      <c r="W98" s="152">
        <v>0</v>
      </c>
      <c r="X98" s="151">
        <v>0</v>
      </c>
      <c r="Y98" s="305">
        <v>0</v>
      </c>
      <c r="Z98" s="152">
        <v>0</v>
      </c>
      <c r="AA98" s="151">
        <v>0</v>
      </c>
      <c r="AB98" s="305">
        <v>0</v>
      </c>
      <c r="AC98" s="152">
        <v>0</v>
      </c>
      <c r="AD98" s="151">
        <v>0</v>
      </c>
      <c r="AE98" s="305">
        <v>0</v>
      </c>
      <c r="AF98" s="304">
        <v>98</v>
      </c>
      <c r="AG98" s="303">
        <v>60</v>
      </c>
      <c r="AH98" s="302">
        <v>38</v>
      </c>
    </row>
    <row r="99" spans="1:34" ht="12.75" customHeight="1">
      <c r="A99" s="306" t="s">
        <v>85</v>
      </c>
      <c r="B99" s="152">
        <v>2</v>
      </c>
      <c r="C99" s="151">
        <v>2</v>
      </c>
      <c r="D99" s="305">
        <v>0</v>
      </c>
      <c r="E99" s="152">
        <v>1</v>
      </c>
      <c r="F99" s="151">
        <v>0</v>
      </c>
      <c r="G99" s="305">
        <v>1</v>
      </c>
      <c r="H99" s="152">
        <v>3</v>
      </c>
      <c r="I99" s="151">
        <v>1</v>
      </c>
      <c r="J99" s="305">
        <v>2</v>
      </c>
      <c r="K99" s="152">
        <v>2</v>
      </c>
      <c r="L99" s="151">
        <v>2</v>
      </c>
      <c r="M99" s="305">
        <v>0</v>
      </c>
      <c r="N99" s="152">
        <v>1</v>
      </c>
      <c r="O99" s="151">
        <v>0</v>
      </c>
      <c r="P99" s="305">
        <v>1</v>
      </c>
      <c r="Q99" s="152">
        <v>0</v>
      </c>
      <c r="R99" s="151">
        <v>0</v>
      </c>
      <c r="S99" s="305">
        <v>0</v>
      </c>
      <c r="T99" s="152">
        <v>2</v>
      </c>
      <c r="U99" s="151">
        <v>0</v>
      </c>
      <c r="V99" s="305">
        <v>2</v>
      </c>
      <c r="W99" s="152">
        <v>3</v>
      </c>
      <c r="X99" s="151">
        <v>2</v>
      </c>
      <c r="Y99" s="305">
        <v>1</v>
      </c>
      <c r="Z99" s="152">
        <v>0</v>
      </c>
      <c r="AA99" s="151">
        <v>0</v>
      </c>
      <c r="AB99" s="305">
        <v>0</v>
      </c>
      <c r="AC99" s="152">
        <v>0</v>
      </c>
      <c r="AD99" s="151">
        <v>0</v>
      </c>
      <c r="AE99" s="305">
        <v>0</v>
      </c>
      <c r="AF99" s="304">
        <v>195</v>
      </c>
      <c r="AG99" s="303">
        <v>98</v>
      </c>
      <c r="AH99" s="302">
        <v>97</v>
      </c>
    </row>
    <row r="100" spans="1:34" ht="12.75" customHeight="1">
      <c r="A100" s="320" t="s">
        <v>84</v>
      </c>
      <c r="B100" s="319">
        <v>0</v>
      </c>
      <c r="C100" s="318">
        <v>0</v>
      </c>
      <c r="D100" s="317">
        <v>0</v>
      </c>
      <c r="E100" s="319">
        <v>1</v>
      </c>
      <c r="F100" s="318">
        <v>1</v>
      </c>
      <c r="G100" s="317">
        <v>0</v>
      </c>
      <c r="H100" s="319">
        <v>0</v>
      </c>
      <c r="I100" s="318">
        <v>0</v>
      </c>
      <c r="J100" s="317">
        <v>0</v>
      </c>
      <c r="K100" s="319">
        <v>0</v>
      </c>
      <c r="L100" s="318">
        <v>0</v>
      </c>
      <c r="M100" s="317">
        <v>0</v>
      </c>
      <c r="N100" s="319">
        <v>0</v>
      </c>
      <c r="O100" s="318">
        <v>0</v>
      </c>
      <c r="P100" s="317">
        <v>0</v>
      </c>
      <c r="Q100" s="319">
        <v>0</v>
      </c>
      <c r="R100" s="318">
        <v>0</v>
      </c>
      <c r="S100" s="317">
        <v>0</v>
      </c>
      <c r="T100" s="319">
        <v>0</v>
      </c>
      <c r="U100" s="318">
        <v>0</v>
      </c>
      <c r="V100" s="317">
        <v>0</v>
      </c>
      <c r="W100" s="319">
        <v>0</v>
      </c>
      <c r="X100" s="318">
        <v>0</v>
      </c>
      <c r="Y100" s="317">
        <v>0</v>
      </c>
      <c r="Z100" s="319">
        <v>0</v>
      </c>
      <c r="AA100" s="318">
        <v>0</v>
      </c>
      <c r="AB100" s="317">
        <v>0</v>
      </c>
      <c r="AC100" s="319">
        <v>0</v>
      </c>
      <c r="AD100" s="318">
        <v>0</v>
      </c>
      <c r="AE100" s="317">
        <v>0</v>
      </c>
      <c r="AF100" s="316">
        <v>72</v>
      </c>
      <c r="AG100" s="315">
        <v>42</v>
      </c>
      <c r="AH100" s="314">
        <v>30</v>
      </c>
    </row>
    <row r="101" spans="1:34" ht="12.75" customHeight="1">
      <c r="A101" s="313" t="s">
        <v>83</v>
      </c>
      <c r="B101" s="312">
        <v>141</v>
      </c>
      <c r="C101" s="311">
        <v>88</v>
      </c>
      <c r="D101" s="310">
        <v>53</v>
      </c>
      <c r="E101" s="312">
        <v>111</v>
      </c>
      <c r="F101" s="311">
        <v>65</v>
      </c>
      <c r="G101" s="310">
        <v>46</v>
      </c>
      <c r="H101" s="312">
        <v>98</v>
      </c>
      <c r="I101" s="311">
        <v>47</v>
      </c>
      <c r="J101" s="310">
        <v>51</v>
      </c>
      <c r="K101" s="312">
        <v>61</v>
      </c>
      <c r="L101" s="311">
        <v>28</v>
      </c>
      <c r="M101" s="310">
        <v>33</v>
      </c>
      <c r="N101" s="312">
        <v>30</v>
      </c>
      <c r="O101" s="311">
        <v>10</v>
      </c>
      <c r="P101" s="310">
        <v>20</v>
      </c>
      <c r="Q101" s="312">
        <v>74</v>
      </c>
      <c r="R101" s="311">
        <v>15</v>
      </c>
      <c r="S101" s="310">
        <v>59</v>
      </c>
      <c r="T101" s="312">
        <v>70</v>
      </c>
      <c r="U101" s="311">
        <v>23</v>
      </c>
      <c r="V101" s="310">
        <v>47</v>
      </c>
      <c r="W101" s="312">
        <v>36</v>
      </c>
      <c r="X101" s="311">
        <v>9</v>
      </c>
      <c r="Y101" s="310">
        <v>27</v>
      </c>
      <c r="Z101" s="312">
        <v>2</v>
      </c>
      <c r="AA101" s="311">
        <v>0</v>
      </c>
      <c r="AB101" s="310">
        <v>2</v>
      </c>
      <c r="AC101" s="312">
        <v>1</v>
      </c>
      <c r="AD101" s="311">
        <v>1</v>
      </c>
      <c r="AE101" s="310">
        <v>0</v>
      </c>
      <c r="AF101" s="309">
        <v>7125</v>
      </c>
      <c r="AG101" s="308">
        <v>3589</v>
      </c>
      <c r="AH101" s="307">
        <v>3536</v>
      </c>
    </row>
    <row r="102" spans="1:34" ht="12.75" customHeight="1">
      <c r="A102" s="306" t="s">
        <v>82</v>
      </c>
      <c r="B102" s="152">
        <v>12</v>
      </c>
      <c r="C102" s="151">
        <v>8</v>
      </c>
      <c r="D102" s="305">
        <v>4</v>
      </c>
      <c r="E102" s="152">
        <v>7</v>
      </c>
      <c r="F102" s="151">
        <v>6</v>
      </c>
      <c r="G102" s="305">
        <v>1</v>
      </c>
      <c r="H102" s="152">
        <v>3</v>
      </c>
      <c r="I102" s="151">
        <v>2</v>
      </c>
      <c r="J102" s="305">
        <v>1</v>
      </c>
      <c r="K102" s="152">
        <v>2</v>
      </c>
      <c r="L102" s="151">
        <v>1</v>
      </c>
      <c r="M102" s="305">
        <v>1</v>
      </c>
      <c r="N102" s="152">
        <v>0</v>
      </c>
      <c r="O102" s="151">
        <v>0</v>
      </c>
      <c r="P102" s="305">
        <v>0</v>
      </c>
      <c r="Q102" s="152">
        <v>4</v>
      </c>
      <c r="R102" s="151">
        <v>1</v>
      </c>
      <c r="S102" s="305">
        <v>3</v>
      </c>
      <c r="T102" s="152">
        <v>3</v>
      </c>
      <c r="U102" s="151">
        <v>1</v>
      </c>
      <c r="V102" s="305">
        <v>2</v>
      </c>
      <c r="W102" s="152">
        <v>0</v>
      </c>
      <c r="X102" s="151">
        <v>0</v>
      </c>
      <c r="Y102" s="305">
        <v>0</v>
      </c>
      <c r="Z102" s="152">
        <v>0</v>
      </c>
      <c r="AA102" s="151">
        <v>0</v>
      </c>
      <c r="AB102" s="305">
        <v>0</v>
      </c>
      <c r="AC102" s="152">
        <v>0</v>
      </c>
      <c r="AD102" s="151">
        <v>0</v>
      </c>
      <c r="AE102" s="305">
        <v>0</v>
      </c>
      <c r="AF102" s="304">
        <v>482</v>
      </c>
      <c r="AG102" s="303">
        <v>254</v>
      </c>
      <c r="AH102" s="302">
        <v>228</v>
      </c>
    </row>
    <row r="103" spans="1:34" ht="12.75" customHeight="1">
      <c r="A103" s="306" t="s">
        <v>81</v>
      </c>
      <c r="B103" s="152">
        <v>18</v>
      </c>
      <c r="C103" s="151">
        <v>13</v>
      </c>
      <c r="D103" s="305">
        <v>5</v>
      </c>
      <c r="E103" s="152">
        <v>11</v>
      </c>
      <c r="F103" s="151">
        <v>6</v>
      </c>
      <c r="G103" s="305">
        <v>5</v>
      </c>
      <c r="H103" s="152">
        <v>7</v>
      </c>
      <c r="I103" s="151">
        <v>5</v>
      </c>
      <c r="J103" s="305">
        <v>2</v>
      </c>
      <c r="K103" s="152">
        <v>1</v>
      </c>
      <c r="L103" s="151">
        <v>0</v>
      </c>
      <c r="M103" s="305">
        <v>1</v>
      </c>
      <c r="N103" s="152">
        <v>1</v>
      </c>
      <c r="O103" s="151">
        <v>1</v>
      </c>
      <c r="P103" s="305">
        <v>0</v>
      </c>
      <c r="Q103" s="152">
        <v>2</v>
      </c>
      <c r="R103" s="151">
        <v>1</v>
      </c>
      <c r="S103" s="305">
        <v>1</v>
      </c>
      <c r="T103" s="152">
        <v>0</v>
      </c>
      <c r="U103" s="151">
        <v>0</v>
      </c>
      <c r="V103" s="305">
        <v>0</v>
      </c>
      <c r="W103" s="152">
        <v>1</v>
      </c>
      <c r="X103" s="151">
        <v>1</v>
      </c>
      <c r="Y103" s="305">
        <v>0</v>
      </c>
      <c r="Z103" s="152">
        <v>0</v>
      </c>
      <c r="AA103" s="151">
        <v>0</v>
      </c>
      <c r="AB103" s="305">
        <v>0</v>
      </c>
      <c r="AC103" s="152">
        <v>0</v>
      </c>
      <c r="AD103" s="151">
        <v>0</v>
      </c>
      <c r="AE103" s="305">
        <v>0</v>
      </c>
      <c r="AF103" s="304">
        <v>846</v>
      </c>
      <c r="AG103" s="303">
        <v>500</v>
      </c>
      <c r="AH103" s="302">
        <v>346</v>
      </c>
    </row>
    <row r="104" spans="1:34" ht="12.75" customHeight="1">
      <c r="A104" s="306" t="s">
        <v>80</v>
      </c>
      <c r="B104" s="152">
        <v>42</v>
      </c>
      <c r="C104" s="151">
        <v>30</v>
      </c>
      <c r="D104" s="305">
        <v>12</v>
      </c>
      <c r="E104" s="152">
        <v>27</v>
      </c>
      <c r="F104" s="151">
        <v>17</v>
      </c>
      <c r="G104" s="305">
        <v>10</v>
      </c>
      <c r="H104" s="152">
        <v>15</v>
      </c>
      <c r="I104" s="151">
        <v>9</v>
      </c>
      <c r="J104" s="305">
        <v>6</v>
      </c>
      <c r="K104" s="152">
        <v>11</v>
      </c>
      <c r="L104" s="151">
        <v>7</v>
      </c>
      <c r="M104" s="305">
        <v>4</v>
      </c>
      <c r="N104" s="152">
        <v>6</v>
      </c>
      <c r="O104" s="151">
        <v>2</v>
      </c>
      <c r="P104" s="305">
        <v>4</v>
      </c>
      <c r="Q104" s="152">
        <v>11</v>
      </c>
      <c r="R104" s="151">
        <v>2</v>
      </c>
      <c r="S104" s="305">
        <v>9</v>
      </c>
      <c r="T104" s="152">
        <v>14</v>
      </c>
      <c r="U104" s="151">
        <v>5</v>
      </c>
      <c r="V104" s="305">
        <v>9</v>
      </c>
      <c r="W104" s="152">
        <v>4</v>
      </c>
      <c r="X104" s="151">
        <v>0</v>
      </c>
      <c r="Y104" s="305">
        <v>4</v>
      </c>
      <c r="Z104" s="152">
        <v>2</v>
      </c>
      <c r="AA104" s="151">
        <v>0</v>
      </c>
      <c r="AB104" s="305">
        <v>2</v>
      </c>
      <c r="AC104" s="152">
        <v>0</v>
      </c>
      <c r="AD104" s="151">
        <v>0</v>
      </c>
      <c r="AE104" s="305">
        <v>0</v>
      </c>
      <c r="AF104" s="304">
        <v>1481</v>
      </c>
      <c r="AG104" s="303">
        <v>840</v>
      </c>
      <c r="AH104" s="302">
        <v>641</v>
      </c>
    </row>
    <row r="105" spans="1:34" ht="12.75" customHeight="1">
      <c r="A105" s="306" t="s">
        <v>79</v>
      </c>
      <c r="B105" s="152">
        <v>25</v>
      </c>
      <c r="C105" s="151">
        <v>17</v>
      </c>
      <c r="D105" s="305">
        <v>8</v>
      </c>
      <c r="E105" s="152">
        <v>18</v>
      </c>
      <c r="F105" s="151">
        <v>6</v>
      </c>
      <c r="G105" s="305">
        <v>12</v>
      </c>
      <c r="H105" s="152">
        <v>13</v>
      </c>
      <c r="I105" s="151">
        <v>9</v>
      </c>
      <c r="J105" s="305">
        <v>4</v>
      </c>
      <c r="K105" s="152">
        <v>4</v>
      </c>
      <c r="L105" s="151">
        <v>1</v>
      </c>
      <c r="M105" s="305">
        <v>3</v>
      </c>
      <c r="N105" s="152">
        <v>7</v>
      </c>
      <c r="O105" s="151">
        <v>2</v>
      </c>
      <c r="P105" s="305">
        <v>5</v>
      </c>
      <c r="Q105" s="152">
        <v>3</v>
      </c>
      <c r="R105" s="151">
        <v>0</v>
      </c>
      <c r="S105" s="305">
        <v>3</v>
      </c>
      <c r="T105" s="152">
        <v>0</v>
      </c>
      <c r="U105" s="151">
        <v>0</v>
      </c>
      <c r="V105" s="305">
        <v>0</v>
      </c>
      <c r="W105" s="152">
        <v>3</v>
      </c>
      <c r="X105" s="151">
        <v>1</v>
      </c>
      <c r="Y105" s="305">
        <v>2</v>
      </c>
      <c r="Z105" s="152">
        <v>0</v>
      </c>
      <c r="AA105" s="151">
        <v>0</v>
      </c>
      <c r="AB105" s="305">
        <v>0</v>
      </c>
      <c r="AC105" s="152">
        <v>0</v>
      </c>
      <c r="AD105" s="151">
        <v>0</v>
      </c>
      <c r="AE105" s="305">
        <v>0</v>
      </c>
      <c r="AF105" s="304">
        <v>921</v>
      </c>
      <c r="AG105" s="303">
        <v>507</v>
      </c>
      <c r="AH105" s="302">
        <v>414</v>
      </c>
    </row>
    <row r="106" spans="1:34" ht="12.75" customHeight="1">
      <c r="A106" s="306" t="s">
        <v>78</v>
      </c>
      <c r="B106" s="152">
        <v>23</v>
      </c>
      <c r="C106" s="151">
        <v>11</v>
      </c>
      <c r="D106" s="305">
        <v>12</v>
      </c>
      <c r="E106" s="152">
        <v>13</v>
      </c>
      <c r="F106" s="151">
        <v>10</v>
      </c>
      <c r="G106" s="305">
        <v>3</v>
      </c>
      <c r="H106" s="152">
        <v>6</v>
      </c>
      <c r="I106" s="151">
        <v>2</v>
      </c>
      <c r="J106" s="305">
        <v>4</v>
      </c>
      <c r="K106" s="152">
        <v>3</v>
      </c>
      <c r="L106" s="151">
        <v>2</v>
      </c>
      <c r="M106" s="305">
        <v>1</v>
      </c>
      <c r="N106" s="152">
        <v>4</v>
      </c>
      <c r="O106" s="151">
        <v>0</v>
      </c>
      <c r="P106" s="305">
        <v>4</v>
      </c>
      <c r="Q106" s="152">
        <v>1</v>
      </c>
      <c r="R106" s="151">
        <v>0</v>
      </c>
      <c r="S106" s="305">
        <v>1</v>
      </c>
      <c r="T106" s="152">
        <v>3</v>
      </c>
      <c r="U106" s="151">
        <v>0</v>
      </c>
      <c r="V106" s="305">
        <v>3</v>
      </c>
      <c r="W106" s="152">
        <v>3</v>
      </c>
      <c r="X106" s="151">
        <v>2</v>
      </c>
      <c r="Y106" s="305">
        <v>1</v>
      </c>
      <c r="Z106" s="152">
        <v>0</v>
      </c>
      <c r="AA106" s="151">
        <v>0</v>
      </c>
      <c r="AB106" s="305">
        <v>0</v>
      </c>
      <c r="AC106" s="152">
        <v>0</v>
      </c>
      <c r="AD106" s="151">
        <v>0</v>
      </c>
      <c r="AE106" s="305">
        <v>0</v>
      </c>
      <c r="AF106" s="304">
        <v>638</v>
      </c>
      <c r="AG106" s="303">
        <v>386</v>
      </c>
      <c r="AH106" s="302">
        <v>252</v>
      </c>
    </row>
    <row r="107" spans="1:34" ht="12.75" customHeight="1">
      <c r="A107" s="301" t="s">
        <v>77</v>
      </c>
      <c r="B107" s="300">
        <v>7</v>
      </c>
      <c r="C107" s="299">
        <v>7</v>
      </c>
      <c r="D107" s="298">
        <v>0</v>
      </c>
      <c r="E107" s="300">
        <v>3</v>
      </c>
      <c r="F107" s="299">
        <v>0</v>
      </c>
      <c r="G107" s="298">
        <v>3</v>
      </c>
      <c r="H107" s="300">
        <v>4</v>
      </c>
      <c r="I107" s="299">
        <v>1</v>
      </c>
      <c r="J107" s="298">
        <v>3</v>
      </c>
      <c r="K107" s="300">
        <v>2</v>
      </c>
      <c r="L107" s="299">
        <v>1</v>
      </c>
      <c r="M107" s="298">
        <v>1</v>
      </c>
      <c r="N107" s="300">
        <v>1</v>
      </c>
      <c r="O107" s="299">
        <v>0</v>
      </c>
      <c r="P107" s="298">
        <v>1</v>
      </c>
      <c r="Q107" s="300">
        <v>1</v>
      </c>
      <c r="R107" s="299">
        <v>1</v>
      </c>
      <c r="S107" s="298">
        <v>0</v>
      </c>
      <c r="T107" s="300">
        <v>0</v>
      </c>
      <c r="U107" s="299">
        <v>0</v>
      </c>
      <c r="V107" s="298">
        <v>0</v>
      </c>
      <c r="W107" s="300">
        <v>1</v>
      </c>
      <c r="X107" s="299">
        <v>0</v>
      </c>
      <c r="Y107" s="298">
        <v>1</v>
      </c>
      <c r="Z107" s="300">
        <v>0</v>
      </c>
      <c r="AA107" s="299">
        <v>0</v>
      </c>
      <c r="AB107" s="298">
        <v>0</v>
      </c>
      <c r="AC107" s="300">
        <v>0</v>
      </c>
      <c r="AD107" s="299">
        <v>0</v>
      </c>
      <c r="AE107" s="298">
        <v>0</v>
      </c>
      <c r="AF107" s="297">
        <v>268</v>
      </c>
      <c r="AG107" s="296">
        <v>150</v>
      </c>
      <c r="AH107" s="295">
        <v>118</v>
      </c>
    </row>
    <row r="108" spans="1:34" ht="12.75" customHeight="1">
      <c r="A108" s="294" t="s">
        <v>64</v>
      </c>
      <c r="B108" s="142">
        <v>19</v>
      </c>
      <c r="C108" s="141">
        <v>12</v>
      </c>
      <c r="D108" s="293">
        <v>7</v>
      </c>
      <c r="E108" s="142">
        <v>19</v>
      </c>
      <c r="F108" s="141">
        <v>16</v>
      </c>
      <c r="G108" s="293">
        <v>3</v>
      </c>
      <c r="H108" s="142">
        <v>17</v>
      </c>
      <c r="I108" s="141">
        <v>12</v>
      </c>
      <c r="J108" s="293">
        <v>5</v>
      </c>
      <c r="K108" s="142">
        <v>9</v>
      </c>
      <c r="L108" s="141">
        <v>6</v>
      </c>
      <c r="M108" s="293">
        <v>3</v>
      </c>
      <c r="N108" s="142">
        <v>5</v>
      </c>
      <c r="O108" s="141">
        <v>4</v>
      </c>
      <c r="P108" s="293">
        <v>1</v>
      </c>
      <c r="Q108" s="142">
        <v>1</v>
      </c>
      <c r="R108" s="141">
        <v>0</v>
      </c>
      <c r="S108" s="293">
        <v>1</v>
      </c>
      <c r="T108" s="142">
        <v>1</v>
      </c>
      <c r="U108" s="141">
        <v>1</v>
      </c>
      <c r="V108" s="293">
        <v>0</v>
      </c>
      <c r="W108" s="142">
        <v>1</v>
      </c>
      <c r="X108" s="141">
        <v>0</v>
      </c>
      <c r="Y108" s="293">
        <v>1</v>
      </c>
      <c r="Z108" s="142">
        <v>0</v>
      </c>
      <c r="AA108" s="141">
        <v>0</v>
      </c>
      <c r="AB108" s="293">
        <v>0</v>
      </c>
      <c r="AC108" s="142">
        <v>0</v>
      </c>
      <c r="AD108" s="141">
        <v>0</v>
      </c>
      <c r="AE108" s="293">
        <v>0</v>
      </c>
      <c r="AF108" s="292">
        <v>2818</v>
      </c>
      <c r="AG108" s="291">
        <v>1156</v>
      </c>
      <c r="AH108" s="290">
        <v>1662</v>
      </c>
    </row>
    <row r="109" spans="1:34" ht="12.75" customHeight="1">
      <c r="A109" s="294" t="s">
        <v>59</v>
      </c>
      <c r="B109" s="142">
        <v>6</v>
      </c>
      <c r="C109" s="141">
        <v>3</v>
      </c>
      <c r="D109" s="293">
        <v>3</v>
      </c>
      <c r="E109" s="142">
        <v>7</v>
      </c>
      <c r="F109" s="141">
        <v>6</v>
      </c>
      <c r="G109" s="293">
        <v>1</v>
      </c>
      <c r="H109" s="142">
        <v>6</v>
      </c>
      <c r="I109" s="141">
        <v>6</v>
      </c>
      <c r="J109" s="293">
        <v>0</v>
      </c>
      <c r="K109" s="142">
        <v>2</v>
      </c>
      <c r="L109" s="141">
        <v>2</v>
      </c>
      <c r="M109" s="293">
        <v>0</v>
      </c>
      <c r="N109" s="142">
        <v>0</v>
      </c>
      <c r="O109" s="141">
        <v>0</v>
      </c>
      <c r="P109" s="293">
        <v>0</v>
      </c>
      <c r="Q109" s="142">
        <v>2</v>
      </c>
      <c r="R109" s="141">
        <v>0</v>
      </c>
      <c r="S109" s="293">
        <v>2</v>
      </c>
      <c r="T109" s="142">
        <v>1</v>
      </c>
      <c r="U109" s="141">
        <v>1</v>
      </c>
      <c r="V109" s="293">
        <v>0</v>
      </c>
      <c r="W109" s="142">
        <v>0</v>
      </c>
      <c r="X109" s="141">
        <v>0</v>
      </c>
      <c r="Y109" s="293">
        <v>0</v>
      </c>
      <c r="Z109" s="142">
        <v>0</v>
      </c>
      <c r="AA109" s="141">
        <v>0</v>
      </c>
      <c r="AB109" s="293">
        <v>0</v>
      </c>
      <c r="AC109" s="142">
        <v>0</v>
      </c>
      <c r="AD109" s="141">
        <v>0</v>
      </c>
      <c r="AE109" s="293">
        <v>0</v>
      </c>
      <c r="AF109" s="292">
        <v>280</v>
      </c>
      <c r="AG109" s="291">
        <v>115</v>
      </c>
      <c r="AH109" s="290">
        <v>165</v>
      </c>
    </row>
  </sheetData>
  <sheetProtection/>
  <mergeCells count="24">
    <mergeCell ref="AC59:AE59"/>
    <mergeCell ref="AF59:AH59"/>
    <mergeCell ref="N59:P59"/>
    <mergeCell ref="Q59:S59"/>
    <mergeCell ref="T59:V59"/>
    <mergeCell ref="W59:Y59"/>
    <mergeCell ref="Z59:AB59"/>
    <mergeCell ref="AC3:AE3"/>
    <mergeCell ref="K3:M3"/>
    <mergeCell ref="N3:P3"/>
    <mergeCell ref="Q3:S3"/>
    <mergeCell ref="T3:V3"/>
    <mergeCell ref="W3:Y3"/>
    <mergeCell ref="Z3:AB3"/>
    <mergeCell ref="A59:A60"/>
    <mergeCell ref="B59:D59"/>
    <mergeCell ref="E59:G59"/>
    <mergeCell ref="H59:J59"/>
    <mergeCell ref="K59:M59"/>
    <mergeCell ref="AF3:AH3"/>
    <mergeCell ref="A3:A4"/>
    <mergeCell ref="B3:D3"/>
    <mergeCell ref="E3:G3"/>
    <mergeCell ref="H3:J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69" r:id="rId1"/>
  <rowBreaks count="1" manualBreakCount="1">
    <brk id="56" max="3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T5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8.421875" style="132" customWidth="1"/>
    <col min="2" max="3" width="5.140625" style="132" customWidth="1"/>
    <col min="4" max="4" width="4.7109375" style="247" customWidth="1"/>
    <col min="5" max="6" width="5.140625" style="132" customWidth="1"/>
    <col min="7" max="7" width="4.7109375" style="247" customWidth="1"/>
    <col min="8" max="9" width="5.140625" style="132" customWidth="1"/>
    <col min="10" max="10" width="4.7109375" style="132" customWidth="1"/>
    <col min="11" max="12" width="5.140625" style="132" customWidth="1"/>
    <col min="13" max="13" width="4.7109375" style="132" customWidth="1"/>
    <col min="14" max="15" width="5.140625" style="132" customWidth="1"/>
    <col min="16" max="16" width="4.7109375" style="132" customWidth="1"/>
    <col min="17" max="18" width="5.140625" style="132" customWidth="1"/>
    <col min="19" max="19" width="4.7109375" style="132" customWidth="1"/>
    <col min="20" max="21" width="5.140625" style="132" customWidth="1"/>
    <col min="22" max="22" width="4.7109375" style="132" customWidth="1"/>
    <col min="23" max="24" width="5.140625" style="132" customWidth="1"/>
    <col min="25" max="25" width="4.7109375" style="132" customWidth="1"/>
    <col min="26" max="62" width="5.00390625" style="1" customWidth="1"/>
    <col min="63" max="16384" width="9.00390625" style="1" customWidth="1"/>
  </cols>
  <sheetData>
    <row r="1" spans="1:7" s="37" customFormat="1" ht="14.25">
      <c r="A1" s="131" t="s">
        <v>237</v>
      </c>
      <c r="D1" s="289"/>
      <c r="G1" s="289"/>
    </row>
    <row r="2" spans="4:46" s="37" customFormat="1" ht="15" customHeight="1" thickBot="1">
      <c r="D2" s="289"/>
      <c r="G2" s="289"/>
      <c r="Y2" s="70" t="s">
        <v>312</v>
      </c>
      <c r="AO2" s="172"/>
      <c r="AP2" s="172"/>
      <c r="AQ2" s="172"/>
      <c r="AR2" s="172"/>
      <c r="AS2" s="172"/>
      <c r="AT2" s="172"/>
    </row>
    <row r="3" spans="1:25" s="133" customFormat="1" ht="12" customHeight="1">
      <c r="A3" s="521"/>
      <c r="B3" s="523" t="s">
        <v>202</v>
      </c>
      <c r="C3" s="524"/>
      <c r="D3" s="525"/>
      <c r="E3" s="523" t="s">
        <v>201</v>
      </c>
      <c r="F3" s="524"/>
      <c r="G3" s="525"/>
      <c r="H3" s="523" t="s">
        <v>200</v>
      </c>
      <c r="I3" s="524"/>
      <c r="J3" s="525"/>
      <c r="K3" s="523" t="s">
        <v>199</v>
      </c>
      <c r="L3" s="524"/>
      <c r="M3" s="525"/>
      <c r="N3" s="523" t="s">
        <v>198</v>
      </c>
      <c r="O3" s="524"/>
      <c r="P3" s="525"/>
      <c r="Q3" s="523" t="s">
        <v>197</v>
      </c>
      <c r="R3" s="524"/>
      <c r="S3" s="525"/>
      <c r="T3" s="523" t="s">
        <v>196</v>
      </c>
      <c r="U3" s="524"/>
      <c r="V3" s="525"/>
      <c r="W3" s="523" t="s">
        <v>195</v>
      </c>
      <c r="X3" s="524"/>
      <c r="Y3" s="537"/>
    </row>
    <row r="4" spans="1:25" s="133" customFormat="1" ht="12" customHeight="1">
      <c r="A4" s="522"/>
      <c r="B4" s="283" t="s">
        <v>20</v>
      </c>
      <c r="C4" s="282" t="s">
        <v>19</v>
      </c>
      <c r="D4" s="288" t="s">
        <v>188</v>
      </c>
      <c r="E4" s="283" t="s">
        <v>20</v>
      </c>
      <c r="F4" s="282" t="s">
        <v>19</v>
      </c>
      <c r="G4" s="288" t="s">
        <v>188</v>
      </c>
      <c r="H4" s="283" t="s">
        <v>20</v>
      </c>
      <c r="I4" s="282" t="s">
        <v>19</v>
      </c>
      <c r="J4" s="284" t="s">
        <v>188</v>
      </c>
      <c r="K4" s="283" t="s">
        <v>20</v>
      </c>
      <c r="L4" s="282" t="s">
        <v>19</v>
      </c>
      <c r="M4" s="284" t="s">
        <v>188</v>
      </c>
      <c r="N4" s="283" t="s">
        <v>20</v>
      </c>
      <c r="O4" s="282" t="s">
        <v>19</v>
      </c>
      <c r="P4" s="284" t="s">
        <v>188</v>
      </c>
      <c r="Q4" s="283" t="s">
        <v>20</v>
      </c>
      <c r="R4" s="282" t="s">
        <v>19</v>
      </c>
      <c r="S4" s="284" t="s">
        <v>188</v>
      </c>
      <c r="T4" s="283" t="s">
        <v>20</v>
      </c>
      <c r="U4" s="282" t="s">
        <v>19</v>
      </c>
      <c r="V4" s="284" t="s">
        <v>188</v>
      </c>
      <c r="W4" s="283" t="s">
        <v>20</v>
      </c>
      <c r="X4" s="282" t="s">
        <v>19</v>
      </c>
      <c r="Y4" s="287" t="s">
        <v>188</v>
      </c>
    </row>
    <row r="5" spans="1:25" s="133" customFormat="1" ht="12" customHeight="1" thickBot="1">
      <c r="A5" s="274" t="s">
        <v>18</v>
      </c>
      <c r="B5" s="272">
        <v>1159</v>
      </c>
      <c r="C5" s="267">
        <v>1159</v>
      </c>
      <c r="D5" s="273">
        <v>0</v>
      </c>
      <c r="E5" s="272">
        <v>490</v>
      </c>
      <c r="F5" s="267">
        <v>490</v>
      </c>
      <c r="G5" s="273">
        <v>0</v>
      </c>
      <c r="H5" s="272">
        <v>299</v>
      </c>
      <c r="I5" s="267">
        <v>299</v>
      </c>
      <c r="J5" s="273">
        <v>0</v>
      </c>
      <c r="K5" s="272">
        <v>979</v>
      </c>
      <c r="L5" s="267">
        <v>979</v>
      </c>
      <c r="M5" s="273">
        <v>0</v>
      </c>
      <c r="N5" s="272">
        <v>2457</v>
      </c>
      <c r="O5" s="267">
        <v>2457</v>
      </c>
      <c r="P5" s="273">
        <v>0</v>
      </c>
      <c r="Q5" s="272">
        <v>2669</v>
      </c>
      <c r="R5" s="267">
        <v>2669</v>
      </c>
      <c r="S5" s="273">
        <v>0</v>
      </c>
      <c r="T5" s="272">
        <v>1943</v>
      </c>
      <c r="U5" s="267">
        <v>1943</v>
      </c>
      <c r="V5" s="273">
        <v>0</v>
      </c>
      <c r="W5" s="272">
        <v>1239</v>
      </c>
      <c r="X5" s="267">
        <v>1239</v>
      </c>
      <c r="Y5" s="266">
        <v>0</v>
      </c>
    </row>
    <row r="6" spans="1:25" s="133" customFormat="1" ht="11.25" customHeight="1" thickTop="1">
      <c r="A6" s="265" t="s">
        <v>17</v>
      </c>
      <c r="B6" s="262">
        <v>362</v>
      </c>
      <c r="C6" s="261">
        <v>342</v>
      </c>
      <c r="D6" s="264">
        <v>20</v>
      </c>
      <c r="E6" s="262">
        <v>158</v>
      </c>
      <c r="F6" s="261">
        <v>146</v>
      </c>
      <c r="G6" s="264">
        <v>12</v>
      </c>
      <c r="H6" s="262">
        <v>113</v>
      </c>
      <c r="I6" s="261">
        <v>72</v>
      </c>
      <c r="J6" s="264">
        <v>41</v>
      </c>
      <c r="K6" s="262">
        <v>356</v>
      </c>
      <c r="L6" s="261">
        <v>249</v>
      </c>
      <c r="M6" s="264">
        <v>107</v>
      </c>
      <c r="N6" s="262">
        <v>1001</v>
      </c>
      <c r="O6" s="261">
        <v>653</v>
      </c>
      <c r="P6" s="264">
        <v>348</v>
      </c>
      <c r="Q6" s="262">
        <v>1005</v>
      </c>
      <c r="R6" s="261">
        <v>763</v>
      </c>
      <c r="S6" s="264">
        <v>242</v>
      </c>
      <c r="T6" s="262">
        <v>708</v>
      </c>
      <c r="U6" s="261">
        <v>539</v>
      </c>
      <c r="V6" s="264">
        <v>169</v>
      </c>
      <c r="W6" s="262">
        <v>417</v>
      </c>
      <c r="X6" s="261">
        <v>363</v>
      </c>
      <c r="Y6" s="286">
        <v>54</v>
      </c>
    </row>
    <row r="7" spans="1:25" s="133" customFormat="1" ht="11.25" customHeight="1">
      <c r="A7" s="265" t="s">
        <v>16</v>
      </c>
      <c r="B7" s="262">
        <v>117</v>
      </c>
      <c r="C7" s="261">
        <v>131</v>
      </c>
      <c r="D7" s="264">
        <v>-14</v>
      </c>
      <c r="E7" s="262">
        <v>56</v>
      </c>
      <c r="F7" s="261">
        <v>55</v>
      </c>
      <c r="G7" s="264">
        <v>1</v>
      </c>
      <c r="H7" s="262">
        <v>29</v>
      </c>
      <c r="I7" s="261">
        <v>27</v>
      </c>
      <c r="J7" s="264">
        <v>2</v>
      </c>
      <c r="K7" s="262">
        <v>141</v>
      </c>
      <c r="L7" s="261">
        <v>114</v>
      </c>
      <c r="M7" s="264">
        <v>27</v>
      </c>
      <c r="N7" s="262">
        <v>289</v>
      </c>
      <c r="O7" s="261">
        <v>322</v>
      </c>
      <c r="P7" s="264">
        <v>-33</v>
      </c>
      <c r="Q7" s="262">
        <v>311</v>
      </c>
      <c r="R7" s="261">
        <v>357</v>
      </c>
      <c r="S7" s="264">
        <v>-46</v>
      </c>
      <c r="T7" s="262">
        <v>225</v>
      </c>
      <c r="U7" s="261">
        <v>267</v>
      </c>
      <c r="V7" s="264">
        <v>-42</v>
      </c>
      <c r="W7" s="262">
        <v>156</v>
      </c>
      <c r="X7" s="261">
        <v>150</v>
      </c>
      <c r="Y7" s="286">
        <v>6</v>
      </c>
    </row>
    <row r="8" spans="1:25" s="133" customFormat="1" ht="11.25" customHeight="1">
      <c r="A8" s="265" t="s">
        <v>15</v>
      </c>
      <c r="B8" s="262">
        <v>76</v>
      </c>
      <c r="C8" s="261">
        <v>98</v>
      </c>
      <c r="D8" s="264">
        <v>-22</v>
      </c>
      <c r="E8" s="262">
        <v>45</v>
      </c>
      <c r="F8" s="261">
        <v>47</v>
      </c>
      <c r="G8" s="264">
        <v>-2</v>
      </c>
      <c r="H8" s="262">
        <v>26</v>
      </c>
      <c r="I8" s="261">
        <v>24</v>
      </c>
      <c r="J8" s="264">
        <v>2</v>
      </c>
      <c r="K8" s="262">
        <v>52</v>
      </c>
      <c r="L8" s="261">
        <v>38</v>
      </c>
      <c r="M8" s="264">
        <v>14</v>
      </c>
      <c r="N8" s="262">
        <v>166</v>
      </c>
      <c r="O8" s="261">
        <v>142</v>
      </c>
      <c r="P8" s="264">
        <v>24</v>
      </c>
      <c r="Q8" s="262">
        <v>196</v>
      </c>
      <c r="R8" s="261">
        <v>151</v>
      </c>
      <c r="S8" s="264">
        <v>45</v>
      </c>
      <c r="T8" s="262">
        <v>149</v>
      </c>
      <c r="U8" s="261">
        <v>126</v>
      </c>
      <c r="V8" s="264">
        <v>23</v>
      </c>
      <c r="W8" s="262">
        <v>82</v>
      </c>
      <c r="X8" s="261">
        <v>93</v>
      </c>
      <c r="Y8" s="286">
        <v>-11</v>
      </c>
    </row>
    <row r="9" spans="1:25" s="133" customFormat="1" ht="11.25" customHeight="1">
      <c r="A9" s="265" t="s">
        <v>14</v>
      </c>
      <c r="B9" s="262">
        <v>36</v>
      </c>
      <c r="C9" s="261">
        <v>52</v>
      </c>
      <c r="D9" s="264">
        <v>-16</v>
      </c>
      <c r="E9" s="262">
        <v>22</v>
      </c>
      <c r="F9" s="261">
        <v>20</v>
      </c>
      <c r="G9" s="264">
        <v>2</v>
      </c>
      <c r="H9" s="262">
        <v>15</v>
      </c>
      <c r="I9" s="261">
        <v>9</v>
      </c>
      <c r="J9" s="264">
        <v>6</v>
      </c>
      <c r="K9" s="262">
        <v>22</v>
      </c>
      <c r="L9" s="261">
        <v>30</v>
      </c>
      <c r="M9" s="264">
        <v>-8</v>
      </c>
      <c r="N9" s="262">
        <v>92</v>
      </c>
      <c r="O9" s="261">
        <v>91</v>
      </c>
      <c r="P9" s="264">
        <v>1</v>
      </c>
      <c r="Q9" s="262">
        <v>102</v>
      </c>
      <c r="R9" s="261">
        <v>119</v>
      </c>
      <c r="S9" s="264">
        <v>-17</v>
      </c>
      <c r="T9" s="262">
        <v>61</v>
      </c>
      <c r="U9" s="261">
        <v>82</v>
      </c>
      <c r="V9" s="264">
        <v>-21</v>
      </c>
      <c r="W9" s="262">
        <v>54</v>
      </c>
      <c r="X9" s="261">
        <v>33</v>
      </c>
      <c r="Y9" s="286">
        <v>21</v>
      </c>
    </row>
    <row r="10" spans="1:25" s="133" customFormat="1" ht="11.25" customHeight="1">
      <c r="A10" s="265" t="s">
        <v>13</v>
      </c>
      <c r="B10" s="262">
        <v>65</v>
      </c>
      <c r="C10" s="261">
        <v>66</v>
      </c>
      <c r="D10" s="264">
        <v>-1</v>
      </c>
      <c r="E10" s="262">
        <v>14</v>
      </c>
      <c r="F10" s="261">
        <v>33</v>
      </c>
      <c r="G10" s="264">
        <v>-19</v>
      </c>
      <c r="H10" s="262">
        <v>5</v>
      </c>
      <c r="I10" s="261">
        <v>24</v>
      </c>
      <c r="J10" s="264">
        <v>-19</v>
      </c>
      <c r="K10" s="262">
        <v>32</v>
      </c>
      <c r="L10" s="261">
        <v>79</v>
      </c>
      <c r="M10" s="264">
        <v>-47</v>
      </c>
      <c r="N10" s="262">
        <v>108</v>
      </c>
      <c r="O10" s="261">
        <v>182</v>
      </c>
      <c r="P10" s="264">
        <v>-74</v>
      </c>
      <c r="Q10" s="262">
        <v>135</v>
      </c>
      <c r="R10" s="261">
        <v>141</v>
      </c>
      <c r="S10" s="264">
        <v>-6</v>
      </c>
      <c r="T10" s="262">
        <v>84</v>
      </c>
      <c r="U10" s="261">
        <v>91</v>
      </c>
      <c r="V10" s="264">
        <v>-7</v>
      </c>
      <c r="W10" s="262">
        <v>42</v>
      </c>
      <c r="X10" s="261">
        <v>66</v>
      </c>
      <c r="Y10" s="286">
        <v>-24</v>
      </c>
    </row>
    <row r="11" spans="1:25" s="133" customFormat="1" ht="11.25" customHeight="1">
      <c r="A11" s="265" t="s">
        <v>12</v>
      </c>
      <c r="B11" s="262">
        <v>86</v>
      </c>
      <c r="C11" s="261">
        <v>28</v>
      </c>
      <c r="D11" s="264">
        <v>58</v>
      </c>
      <c r="E11" s="262">
        <v>29</v>
      </c>
      <c r="F11" s="261">
        <v>18</v>
      </c>
      <c r="G11" s="264">
        <v>11</v>
      </c>
      <c r="H11" s="262">
        <v>14</v>
      </c>
      <c r="I11" s="261">
        <v>9</v>
      </c>
      <c r="J11" s="264">
        <v>5</v>
      </c>
      <c r="K11" s="262">
        <v>19</v>
      </c>
      <c r="L11" s="261">
        <v>44</v>
      </c>
      <c r="M11" s="264">
        <v>-25</v>
      </c>
      <c r="N11" s="262">
        <v>69</v>
      </c>
      <c r="O11" s="261">
        <v>110</v>
      </c>
      <c r="P11" s="264">
        <v>-41</v>
      </c>
      <c r="Q11" s="262">
        <v>77</v>
      </c>
      <c r="R11" s="261">
        <v>103</v>
      </c>
      <c r="S11" s="264">
        <v>-26</v>
      </c>
      <c r="T11" s="262">
        <v>74</v>
      </c>
      <c r="U11" s="261">
        <v>70</v>
      </c>
      <c r="V11" s="264">
        <v>4</v>
      </c>
      <c r="W11" s="262">
        <v>54</v>
      </c>
      <c r="X11" s="261">
        <v>48</v>
      </c>
      <c r="Y11" s="286">
        <v>6</v>
      </c>
    </row>
    <row r="12" spans="1:25" s="133" customFormat="1" ht="11.25" customHeight="1">
      <c r="A12" s="265" t="s">
        <v>11</v>
      </c>
      <c r="B12" s="262">
        <v>13</v>
      </c>
      <c r="C12" s="261">
        <v>28</v>
      </c>
      <c r="D12" s="264">
        <v>-15</v>
      </c>
      <c r="E12" s="262">
        <v>6</v>
      </c>
      <c r="F12" s="261">
        <v>9</v>
      </c>
      <c r="G12" s="264">
        <v>-3</v>
      </c>
      <c r="H12" s="262">
        <v>4</v>
      </c>
      <c r="I12" s="261">
        <v>6</v>
      </c>
      <c r="J12" s="264">
        <v>-2</v>
      </c>
      <c r="K12" s="262">
        <v>12</v>
      </c>
      <c r="L12" s="261">
        <v>29</v>
      </c>
      <c r="M12" s="264">
        <v>-17</v>
      </c>
      <c r="N12" s="262">
        <v>34</v>
      </c>
      <c r="O12" s="261">
        <v>49</v>
      </c>
      <c r="P12" s="264">
        <v>-15</v>
      </c>
      <c r="Q12" s="262">
        <v>23</v>
      </c>
      <c r="R12" s="261">
        <v>52</v>
      </c>
      <c r="S12" s="264">
        <v>-29</v>
      </c>
      <c r="T12" s="262">
        <v>22</v>
      </c>
      <c r="U12" s="261">
        <v>44</v>
      </c>
      <c r="V12" s="264">
        <v>-22</v>
      </c>
      <c r="W12" s="262">
        <v>12</v>
      </c>
      <c r="X12" s="261">
        <v>27</v>
      </c>
      <c r="Y12" s="286">
        <v>-15</v>
      </c>
    </row>
    <row r="13" spans="1:25" s="133" customFormat="1" ht="11.25" customHeight="1">
      <c r="A13" s="265" t="s">
        <v>10</v>
      </c>
      <c r="B13" s="262">
        <v>24</v>
      </c>
      <c r="C13" s="261">
        <v>24</v>
      </c>
      <c r="D13" s="264">
        <v>0</v>
      </c>
      <c r="E13" s="262">
        <v>11</v>
      </c>
      <c r="F13" s="261">
        <v>3</v>
      </c>
      <c r="G13" s="264">
        <v>8</v>
      </c>
      <c r="H13" s="262">
        <v>5</v>
      </c>
      <c r="I13" s="261">
        <v>7</v>
      </c>
      <c r="J13" s="264">
        <v>-2</v>
      </c>
      <c r="K13" s="262">
        <v>23</v>
      </c>
      <c r="L13" s="261">
        <v>56</v>
      </c>
      <c r="M13" s="264">
        <v>-33</v>
      </c>
      <c r="N13" s="262">
        <v>45</v>
      </c>
      <c r="O13" s="261">
        <v>77</v>
      </c>
      <c r="P13" s="264">
        <v>-32</v>
      </c>
      <c r="Q13" s="262">
        <v>37</v>
      </c>
      <c r="R13" s="261">
        <v>76</v>
      </c>
      <c r="S13" s="264">
        <v>-39</v>
      </c>
      <c r="T13" s="262">
        <v>35</v>
      </c>
      <c r="U13" s="261">
        <v>51</v>
      </c>
      <c r="V13" s="264">
        <v>-16</v>
      </c>
      <c r="W13" s="262">
        <v>21</v>
      </c>
      <c r="X13" s="261">
        <v>26</v>
      </c>
      <c r="Y13" s="286">
        <v>-5</v>
      </c>
    </row>
    <row r="14" spans="1:25" s="133" customFormat="1" ht="11.25" customHeight="1">
      <c r="A14" s="265" t="s">
        <v>9</v>
      </c>
      <c r="B14" s="262">
        <v>23</v>
      </c>
      <c r="C14" s="261">
        <v>27</v>
      </c>
      <c r="D14" s="264">
        <v>-4</v>
      </c>
      <c r="E14" s="262">
        <v>15</v>
      </c>
      <c r="F14" s="261">
        <v>12</v>
      </c>
      <c r="G14" s="264">
        <v>3</v>
      </c>
      <c r="H14" s="262">
        <v>5</v>
      </c>
      <c r="I14" s="261">
        <v>9</v>
      </c>
      <c r="J14" s="264">
        <v>-4</v>
      </c>
      <c r="K14" s="262">
        <v>22</v>
      </c>
      <c r="L14" s="261">
        <v>17</v>
      </c>
      <c r="M14" s="264">
        <v>5</v>
      </c>
      <c r="N14" s="262">
        <v>45</v>
      </c>
      <c r="O14" s="261">
        <v>58</v>
      </c>
      <c r="P14" s="264">
        <v>-13</v>
      </c>
      <c r="Q14" s="262">
        <v>67</v>
      </c>
      <c r="R14" s="261">
        <v>69</v>
      </c>
      <c r="S14" s="264">
        <v>-2</v>
      </c>
      <c r="T14" s="262">
        <v>41</v>
      </c>
      <c r="U14" s="261">
        <v>39</v>
      </c>
      <c r="V14" s="264">
        <v>2</v>
      </c>
      <c r="W14" s="262">
        <v>25</v>
      </c>
      <c r="X14" s="261">
        <v>28</v>
      </c>
      <c r="Y14" s="286">
        <v>-3</v>
      </c>
    </row>
    <row r="15" spans="1:25" s="133" customFormat="1" ht="11.25" customHeight="1">
      <c r="A15" s="265" t="s">
        <v>8</v>
      </c>
      <c r="B15" s="262">
        <v>49</v>
      </c>
      <c r="C15" s="261">
        <v>48</v>
      </c>
      <c r="D15" s="264">
        <v>1</v>
      </c>
      <c r="E15" s="262">
        <v>14</v>
      </c>
      <c r="F15" s="261">
        <v>18</v>
      </c>
      <c r="G15" s="264">
        <v>-4</v>
      </c>
      <c r="H15" s="262">
        <v>15</v>
      </c>
      <c r="I15" s="261">
        <v>20</v>
      </c>
      <c r="J15" s="264">
        <v>-5</v>
      </c>
      <c r="K15" s="262">
        <v>36</v>
      </c>
      <c r="L15" s="261">
        <v>50</v>
      </c>
      <c r="M15" s="264">
        <v>-14</v>
      </c>
      <c r="N15" s="262">
        <v>82</v>
      </c>
      <c r="O15" s="261">
        <v>110</v>
      </c>
      <c r="P15" s="264">
        <v>-28</v>
      </c>
      <c r="Q15" s="262">
        <v>85</v>
      </c>
      <c r="R15" s="261">
        <v>123</v>
      </c>
      <c r="S15" s="264">
        <v>-38</v>
      </c>
      <c r="T15" s="262">
        <v>72</v>
      </c>
      <c r="U15" s="261">
        <v>88</v>
      </c>
      <c r="V15" s="264">
        <v>-16</v>
      </c>
      <c r="W15" s="262">
        <v>52</v>
      </c>
      <c r="X15" s="261">
        <v>62</v>
      </c>
      <c r="Y15" s="286">
        <v>-10</v>
      </c>
    </row>
    <row r="16" spans="1:25" s="133" customFormat="1" ht="11.25" customHeight="1">
      <c r="A16" s="265" t="s">
        <v>7</v>
      </c>
      <c r="B16" s="262">
        <v>59</v>
      </c>
      <c r="C16" s="261">
        <v>62</v>
      </c>
      <c r="D16" s="264">
        <v>-3</v>
      </c>
      <c r="E16" s="262">
        <v>23</v>
      </c>
      <c r="F16" s="261">
        <v>28</v>
      </c>
      <c r="G16" s="264">
        <v>-5</v>
      </c>
      <c r="H16" s="262">
        <v>14</v>
      </c>
      <c r="I16" s="261">
        <v>12</v>
      </c>
      <c r="J16" s="264">
        <v>2</v>
      </c>
      <c r="K16" s="262">
        <v>38</v>
      </c>
      <c r="L16" s="261">
        <v>52</v>
      </c>
      <c r="M16" s="264">
        <v>-14</v>
      </c>
      <c r="N16" s="262">
        <v>110</v>
      </c>
      <c r="O16" s="261">
        <v>115</v>
      </c>
      <c r="P16" s="264">
        <v>-5</v>
      </c>
      <c r="Q16" s="262">
        <v>116</v>
      </c>
      <c r="R16" s="261">
        <v>162</v>
      </c>
      <c r="S16" s="264">
        <v>-46</v>
      </c>
      <c r="T16" s="262">
        <v>106</v>
      </c>
      <c r="U16" s="261">
        <v>110</v>
      </c>
      <c r="V16" s="264">
        <v>-4</v>
      </c>
      <c r="W16" s="262">
        <v>52</v>
      </c>
      <c r="X16" s="261">
        <v>75</v>
      </c>
      <c r="Y16" s="286">
        <v>-23</v>
      </c>
    </row>
    <row r="17" spans="1:25" s="133" customFormat="1" ht="11.25" customHeight="1">
      <c r="A17" s="265" t="s">
        <v>6</v>
      </c>
      <c r="B17" s="262">
        <v>54</v>
      </c>
      <c r="C17" s="261">
        <v>46</v>
      </c>
      <c r="D17" s="264">
        <v>8</v>
      </c>
      <c r="E17" s="262">
        <v>19</v>
      </c>
      <c r="F17" s="261">
        <v>18</v>
      </c>
      <c r="G17" s="264">
        <v>1</v>
      </c>
      <c r="H17" s="262">
        <v>16</v>
      </c>
      <c r="I17" s="261">
        <v>17</v>
      </c>
      <c r="J17" s="264">
        <v>-1</v>
      </c>
      <c r="K17" s="262">
        <v>86</v>
      </c>
      <c r="L17" s="261">
        <v>56</v>
      </c>
      <c r="M17" s="264">
        <v>30</v>
      </c>
      <c r="N17" s="262">
        <v>73</v>
      </c>
      <c r="O17" s="261">
        <v>173</v>
      </c>
      <c r="P17" s="264">
        <v>-100</v>
      </c>
      <c r="Q17" s="262">
        <v>96</v>
      </c>
      <c r="R17" s="261">
        <v>96</v>
      </c>
      <c r="S17" s="264">
        <v>0</v>
      </c>
      <c r="T17" s="262">
        <v>68</v>
      </c>
      <c r="U17" s="261">
        <v>106</v>
      </c>
      <c r="V17" s="264">
        <v>-38</v>
      </c>
      <c r="W17" s="262">
        <v>48</v>
      </c>
      <c r="X17" s="261">
        <v>59</v>
      </c>
      <c r="Y17" s="286">
        <v>-11</v>
      </c>
    </row>
    <row r="18" spans="1:25" s="133" customFormat="1" ht="11.25" customHeight="1">
      <c r="A18" s="265" t="s">
        <v>5</v>
      </c>
      <c r="B18" s="262">
        <v>71</v>
      </c>
      <c r="C18" s="261">
        <v>77</v>
      </c>
      <c r="D18" s="264">
        <v>-6</v>
      </c>
      <c r="E18" s="262">
        <v>33</v>
      </c>
      <c r="F18" s="261">
        <v>26</v>
      </c>
      <c r="G18" s="264">
        <v>7</v>
      </c>
      <c r="H18" s="262">
        <v>16</v>
      </c>
      <c r="I18" s="261">
        <v>26</v>
      </c>
      <c r="J18" s="264">
        <v>-10</v>
      </c>
      <c r="K18" s="262">
        <v>54</v>
      </c>
      <c r="L18" s="261">
        <v>57</v>
      </c>
      <c r="M18" s="264">
        <v>-3</v>
      </c>
      <c r="N18" s="262">
        <v>131</v>
      </c>
      <c r="O18" s="261">
        <v>119</v>
      </c>
      <c r="P18" s="264">
        <v>12</v>
      </c>
      <c r="Q18" s="262">
        <v>165</v>
      </c>
      <c r="R18" s="261">
        <v>133</v>
      </c>
      <c r="S18" s="264">
        <v>32</v>
      </c>
      <c r="T18" s="262">
        <v>120</v>
      </c>
      <c r="U18" s="261">
        <v>102</v>
      </c>
      <c r="V18" s="264">
        <v>18</v>
      </c>
      <c r="W18" s="262">
        <v>84</v>
      </c>
      <c r="X18" s="261">
        <v>77</v>
      </c>
      <c r="Y18" s="286">
        <v>7</v>
      </c>
    </row>
    <row r="19" spans="1:25" s="133" customFormat="1" ht="11.25" customHeight="1">
      <c r="A19" s="265" t="s">
        <v>4</v>
      </c>
      <c r="B19" s="262">
        <v>34</v>
      </c>
      <c r="C19" s="261">
        <v>37</v>
      </c>
      <c r="D19" s="264">
        <v>-3</v>
      </c>
      <c r="E19" s="262">
        <v>9</v>
      </c>
      <c r="F19" s="261">
        <v>12</v>
      </c>
      <c r="G19" s="264">
        <v>-3</v>
      </c>
      <c r="H19" s="262">
        <v>2</v>
      </c>
      <c r="I19" s="261">
        <v>4</v>
      </c>
      <c r="J19" s="264">
        <v>-2</v>
      </c>
      <c r="K19" s="262">
        <v>39</v>
      </c>
      <c r="L19" s="261">
        <v>40</v>
      </c>
      <c r="M19" s="264">
        <v>-1</v>
      </c>
      <c r="N19" s="262">
        <v>65</v>
      </c>
      <c r="O19" s="261">
        <v>106</v>
      </c>
      <c r="P19" s="264">
        <v>-41</v>
      </c>
      <c r="Q19" s="262">
        <v>56</v>
      </c>
      <c r="R19" s="261">
        <v>118</v>
      </c>
      <c r="S19" s="264">
        <v>-62</v>
      </c>
      <c r="T19" s="262">
        <v>36</v>
      </c>
      <c r="U19" s="261">
        <v>76</v>
      </c>
      <c r="V19" s="264">
        <v>-40</v>
      </c>
      <c r="W19" s="262">
        <v>30</v>
      </c>
      <c r="X19" s="261">
        <v>43</v>
      </c>
      <c r="Y19" s="286">
        <v>-13</v>
      </c>
    </row>
    <row r="20" spans="1:25" s="133" customFormat="1" ht="11.25" customHeight="1">
      <c r="A20" s="265" t="s">
        <v>3</v>
      </c>
      <c r="B20" s="262">
        <v>1</v>
      </c>
      <c r="C20" s="261">
        <v>2</v>
      </c>
      <c r="D20" s="264">
        <v>-1</v>
      </c>
      <c r="E20" s="262">
        <v>0</v>
      </c>
      <c r="F20" s="261">
        <v>0</v>
      </c>
      <c r="G20" s="264">
        <v>0</v>
      </c>
      <c r="H20" s="262">
        <v>0</v>
      </c>
      <c r="I20" s="261">
        <v>0</v>
      </c>
      <c r="J20" s="264">
        <v>0</v>
      </c>
      <c r="K20" s="262">
        <v>0</v>
      </c>
      <c r="L20" s="261">
        <v>4</v>
      </c>
      <c r="M20" s="264">
        <v>-4</v>
      </c>
      <c r="N20" s="262">
        <v>1</v>
      </c>
      <c r="O20" s="261">
        <v>7</v>
      </c>
      <c r="P20" s="264">
        <v>-6</v>
      </c>
      <c r="Q20" s="262">
        <v>6</v>
      </c>
      <c r="R20" s="261">
        <v>8</v>
      </c>
      <c r="S20" s="264">
        <v>-2</v>
      </c>
      <c r="T20" s="262">
        <v>3</v>
      </c>
      <c r="U20" s="261">
        <v>1</v>
      </c>
      <c r="V20" s="264">
        <v>2</v>
      </c>
      <c r="W20" s="262">
        <v>3</v>
      </c>
      <c r="X20" s="261">
        <v>4</v>
      </c>
      <c r="Y20" s="286">
        <v>-1</v>
      </c>
    </row>
    <row r="21" spans="1:25" s="133" customFormat="1" ht="11.25" customHeight="1">
      <c r="A21" s="265" t="s">
        <v>2</v>
      </c>
      <c r="B21" s="262">
        <v>56</v>
      </c>
      <c r="C21" s="261">
        <v>54</v>
      </c>
      <c r="D21" s="264">
        <v>2</v>
      </c>
      <c r="E21" s="262">
        <v>21</v>
      </c>
      <c r="F21" s="261">
        <v>27</v>
      </c>
      <c r="G21" s="264">
        <v>-6</v>
      </c>
      <c r="H21" s="262">
        <v>15</v>
      </c>
      <c r="I21" s="261">
        <v>13</v>
      </c>
      <c r="J21" s="264">
        <v>2</v>
      </c>
      <c r="K21" s="262">
        <v>30</v>
      </c>
      <c r="L21" s="261">
        <v>34</v>
      </c>
      <c r="M21" s="264">
        <v>-4</v>
      </c>
      <c r="N21" s="262">
        <v>90</v>
      </c>
      <c r="O21" s="261">
        <v>86</v>
      </c>
      <c r="P21" s="264">
        <v>4</v>
      </c>
      <c r="Q21" s="262">
        <v>125</v>
      </c>
      <c r="R21" s="261">
        <v>125</v>
      </c>
      <c r="S21" s="264">
        <v>0</v>
      </c>
      <c r="T21" s="262">
        <v>102</v>
      </c>
      <c r="U21" s="261">
        <v>95</v>
      </c>
      <c r="V21" s="264">
        <v>7</v>
      </c>
      <c r="W21" s="262">
        <v>82</v>
      </c>
      <c r="X21" s="261">
        <v>51</v>
      </c>
      <c r="Y21" s="286">
        <v>31</v>
      </c>
    </row>
    <row r="22" spans="1:25" s="133" customFormat="1" ht="11.25" customHeight="1">
      <c r="A22" s="265" t="s">
        <v>1</v>
      </c>
      <c r="B22" s="262">
        <v>5</v>
      </c>
      <c r="C22" s="261">
        <v>13</v>
      </c>
      <c r="D22" s="264">
        <v>-8</v>
      </c>
      <c r="E22" s="262">
        <v>3</v>
      </c>
      <c r="F22" s="261">
        <v>6</v>
      </c>
      <c r="G22" s="264">
        <v>-3</v>
      </c>
      <c r="H22" s="262">
        <v>1</v>
      </c>
      <c r="I22" s="261">
        <v>4</v>
      </c>
      <c r="J22" s="264">
        <v>-3</v>
      </c>
      <c r="K22" s="262">
        <v>4</v>
      </c>
      <c r="L22" s="261">
        <v>13</v>
      </c>
      <c r="M22" s="264">
        <v>-9</v>
      </c>
      <c r="N22" s="262">
        <v>18</v>
      </c>
      <c r="O22" s="261">
        <v>22</v>
      </c>
      <c r="P22" s="264">
        <v>-4</v>
      </c>
      <c r="Q22" s="262">
        <v>12</v>
      </c>
      <c r="R22" s="261">
        <v>16</v>
      </c>
      <c r="S22" s="264">
        <v>-4</v>
      </c>
      <c r="T22" s="262">
        <v>9</v>
      </c>
      <c r="U22" s="261">
        <v>16</v>
      </c>
      <c r="V22" s="264">
        <v>-7</v>
      </c>
      <c r="W22" s="262">
        <v>7</v>
      </c>
      <c r="X22" s="261">
        <v>9</v>
      </c>
      <c r="Y22" s="286">
        <v>-2</v>
      </c>
    </row>
    <row r="23" spans="1:25" s="133" customFormat="1" ht="11.25" customHeight="1" thickBot="1">
      <c r="A23" s="256" t="s">
        <v>0</v>
      </c>
      <c r="B23" s="253">
        <v>28</v>
      </c>
      <c r="C23" s="252">
        <v>24</v>
      </c>
      <c r="D23" s="255">
        <v>4</v>
      </c>
      <c r="E23" s="253">
        <v>12</v>
      </c>
      <c r="F23" s="252">
        <v>12</v>
      </c>
      <c r="G23" s="255">
        <v>0</v>
      </c>
      <c r="H23" s="253">
        <v>4</v>
      </c>
      <c r="I23" s="252">
        <v>16</v>
      </c>
      <c r="J23" s="255">
        <v>-12</v>
      </c>
      <c r="K23" s="253">
        <v>13</v>
      </c>
      <c r="L23" s="252">
        <v>17</v>
      </c>
      <c r="M23" s="255">
        <v>-4</v>
      </c>
      <c r="N23" s="253">
        <v>38</v>
      </c>
      <c r="O23" s="252">
        <v>35</v>
      </c>
      <c r="P23" s="255">
        <v>3</v>
      </c>
      <c r="Q23" s="253">
        <v>55</v>
      </c>
      <c r="R23" s="252">
        <v>57</v>
      </c>
      <c r="S23" s="255">
        <v>-2</v>
      </c>
      <c r="T23" s="253">
        <v>28</v>
      </c>
      <c r="U23" s="252">
        <v>40</v>
      </c>
      <c r="V23" s="255">
        <v>-12</v>
      </c>
      <c r="W23" s="253">
        <v>18</v>
      </c>
      <c r="X23" s="252">
        <v>25</v>
      </c>
      <c r="Y23" s="285">
        <v>-7</v>
      </c>
    </row>
    <row r="24" spans="4:7" s="132" customFormat="1" ht="11.25" customHeight="1" thickBot="1">
      <c r="D24" s="247"/>
      <c r="G24" s="247"/>
    </row>
    <row r="25" spans="1:25" s="133" customFormat="1" ht="12" customHeight="1">
      <c r="A25" s="521"/>
      <c r="B25" s="523" t="s">
        <v>194</v>
      </c>
      <c r="C25" s="524"/>
      <c r="D25" s="525"/>
      <c r="E25" s="523" t="s">
        <v>193</v>
      </c>
      <c r="F25" s="524"/>
      <c r="G25" s="525"/>
      <c r="H25" s="523" t="s">
        <v>192</v>
      </c>
      <c r="I25" s="524"/>
      <c r="J25" s="525"/>
      <c r="K25" s="523" t="s">
        <v>191</v>
      </c>
      <c r="L25" s="524"/>
      <c r="M25" s="525"/>
      <c r="N25" s="523" t="s">
        <v>190</v>
      </c>
      <c r="O25" s="524"/>
      <c r="P25" s="525"/>
      <c r="Q25" s="523" t="s">
        <v>189</v>
      </c>
      <c r="R25" s="524"/>
      <c r="S25" s="525"/>
      <c r="T25" s="531"/>
      <c r="U25" s="532"/>
      <c r="V25" s="533"/>
      <c r="W25" s="534" t="s">
        <v>33</v>
      </c>
      <c r="X25" s="535"/>
      <c r="Y25" s="536"/>
    </row>
    <row r="26" spans="1:25" s="133" customFormat="1" ht="12" customHeight="1">
      <c r="A26" s="522"/>
      <c r="B26" s="283" t="s">
        <v>20</v>
      </c>
      <c r="C26" s="282" t="s">
        <v>19</v>
      </c>
      <c r="D26" s="284" t="s">
        <v>188</v>
      </c>
      <c r="E26" s="283" t="s">
        <v>20</v>
      </c>
      <c r="F26" s="282" t="s">
        <v>19</v>
      </c>
      <c r="G26" s="284" t="s">
        <v>188</v>
      </c>
      <c r="H26" s="283" t="s">
        <v>20</v>
      </c>
      <c r="I26" s="282" t="s">
        <v>19</v>
      </c>
      <c r="J26" s="284" t="s">
        <v>188</v>
      </c>
      <c r="K26" s="283" t="s">
        <v>20</v>
      </c>
      <c r="L26" s="282" t="s">
        <v>19</v>
      </c>
      <c r="M26" s="284" t="s">
        <v>188</v>
      </c>
      <c r="N26" s="283" t="s">
        <v>20</v>
      </c>
      <c r="O26" s="282" t="s">
        <v>19</v>
      </c>
      <c r="P26" s="284" t="s">
        <v>188</v>
      </c>
      <c r="Q26" s="283" t="s">
        <v>20</v>
      </c>
      <c r="R26" s="282" t="s">
        <v>19</v>
      </c>
      <c r="S26" s="281" t="s">
        <v>188</v>
      </c>
      <c r="T26" s="280"/>
      <c r="U26" s="279"/>
      <c r="V26" s="278"/>
      <c r="W26" s="277" t="s">
        <v>20</v>
      </c>
      <c r="X26" s="276" t="s">
        <v>19</v>
      </c>
      <c r="Y26" s="275" t="s">
        <v>188</v>
      </c>
    </row>
    <row r="27" spans="1:29" s="133" customFormat="1" ht="12" customHeight="1" thickBot="1">
      <c r="A27" s="274" t="s">
        <v>18</v>
      </c>
      <c r="B27" s="272">
        <v>964</v>
      </c>
      <c r="C27" s="267">
        <v>964</v>
      </c>
      <c r="D27" s="273">
        <v>0</v>
      </c>
      <c r="E27" s="272">
        <v>695</v>
      </c>
      <c r="F27" s="267">
        <v>695</v>
      </c>
      <c r="G27" s="273">
        <v>0</v>
      </c>
      <c r="H27" s="272">
        <v>525</v>
      </c>
      <c r="I27" s="267">
        <v>525</v>
      </c>
      <c r="J27" s="273">
        <v>0</v>
      </c>
      <c r="K27" s="272">
        <v>442</v>
      </c>
      <c r="L27" s="267">
        <v>442</v>
      </c>
      <c r="M27" s="273">
        <v>0</v>
      </c>
      <c r="N27" s="272">
        <v>380</v>
      </c>
      <c r="O27" s="267">
        <v>380</v>
      </c>
      <c r="P27" s="273">
        <v>0</v>
      </c>
      <c r="Q27" s="272">
        <v>1243</v>
      </c>
      <c r="R27" s="267">
        <v>1243</v>
      </c>
      <c r="S27" s="268">
        <v>0</v>
      </c>
      <c r="T27" s="271"/>
      <c r="U27" s="270"/>
      <c r="V27" s="269"/>
      <c r="W27" s="268">
        <v>15484</v>
      </c>
      <c r="X27" s="267">
        <v>15484</v>
      </c>
      <c r="Y27" s="266">
        <v>0</v>
      </c>
      <c r="AA27" s="134"/>
      <c r="AB27" s="134"/>
      <c r="AC27" s="134"/>
    </row>
    <row r="28" spans="1:29" s="133" customFormat="1" ht="11.25" customHeight="1" thickTop="1">
      <c r="A28" s="265" t="s">
        <v>17</v>
      </c>
      <c r="B28" s="262">
        <v>335</v>
      </c>
      <c r="C28" s="261">
        <v>259</v>
      </c>
      <c r="D28" s="264">
        <v>76</v>
      </c>
      <c r="E28" s="262">
        <v>263</v>
      </c>
      <c r="F28" s="261">
        <v>176</v>
      </c>
      <c r="G28" s="264">
        <v>87</v>
      </c>
      <c r="H28" s="262">
        <v>141</v>
      </c>
      <c r="I28" s="261">
        <v>170</v>
      </c>
      <c r="J28" s="264">
        <v>-29</v>
      </c>
      <c r="K28" s="262">
        <v>133</v>
      </c>
      <c r="L28" s="261">
        <v>146</v>
      </c>
      <c r="M28" s="264">
        <v>-13</v>
      </c>
      <c r="N28" s="262">
        <v>113</v>
      </c>
      <c r="O28" s="261">
        <v>115</v>
      </c>
      <c r="P28" s="264">
        <v>-2</v>
      </c>
      <c r="Q28" s="262">
        <v>465</v>
      </c>
      <c r="R28" s="261">
        <v>261</v>
      </c>
      <c r="S28" s="263">
        <v>204</v>
      </c>
      <c r="T28" s="262"/>
      <c r="U28" s="261"/>
      <c r="V28" s="260"/>
      <c r="W28" s="259">
        <v>5570</v>
      </c>
      <c r="X28" s="258">
        <v>4254</v>
      </c>
      <c r="Y28" s="257">
        <v>1316</v>
      </c>
      <c r="AA28" s="134"/>
      <c r="AB28" s="134"/>
      <c r="AC28" s="134"/>
    </row>
    <row r="29" spans="1:29" s="133" customFormat="1" ht="11.25" customHeight="1">
      <c r="A29" s="265" t="s">
        <v>16</v>
      </c>
      <c r="B29" s="262">
        <v>110</v>
      </c>
      <c r="C29" s="261">
        <v>128</v>
      </c>
      <c r="D29" s="264">
        <v>-18</v>
      </c>
      <c r="E29" s="262">
        <v>86</v>
      </c>
      <c r="F29" s="261">
        <v>100</v>
      </c>
      <c r="G29" s="264">
        <v>-14</v>
      </c>
      <c r="H29" s="262">
        <v>73</v>
      </c>
      <c r="I29" s="261">
        <v>76</v>
      </c>
      <c r="J29" s="264">
        <v>-3</v>
      </c>
      <c r="K29" s="262">
        <v>46</v>
      </c>
      <c r="L29" s="261">
        <v>59</v>
      </c>
      <c r="M29" s="264">
        <v>-13</v>
      </c>
      <c r="N29" s="262">
        <v>52</v>
      </c>
      <c r="O29" s="261">
        <v>60</v>
      </c>
      <c r="P29" s="264">
        <v>-8</v>
      </c>
      <c r="Q29" s="262">
        <v>212</v>
      </c>
      <c r="R29" s="261">
        <v>168</v>
      </c>
      <c r="S29" s="263">
        <v>44</v>
      </c>
      <c r="T29" s="262"/>
      <c r="U29" s="261"/>
      <c r="V29" s="260"/>
      <c r="W29" s="259">
        <v>1903</v>
      </c>
      <c r="X29" s="258">
        <v>2014</v>
      </c>
      <c r="Y29" s="257">
        <v>-111</v>
      </c>
      <c r="AA29" s="134"/>
      <c r="AB29" s="134"/>
      <c r="AC29" s="134"/>
    </row>
    <row r="30" spans="1:29" s="133" customFormat="1" ht="11.25" customHeight="1">
      <c r="A30" s="265" t="s">
        <v>15</v>
      </c>
      <c r="B30" s="262">
        <v>81</v>
      </c>
      <c r="C30" s="261">
        <v>47</v>
      </c>
      <c r="D30" s="264">
        <v>34</v>
      </c>
      <c r="E30" s="262">
        <v>42</v>
      </c>
      <c r="F30" s="261">
        <v>45</v>
      </c>
      <c r="G30" s="264">
        <v>-3</v>
      </c>
      <c r="H30" s="262">
        <v>44</v>
      </c>
      <c r="I30" s="261">
        <v>22</v>
      </c>
      <c r="J30" s="264">
        <v>22</v>
      </c>
      <c r="K30" s="262">
        <v>18</v>
      </c>
      <c r="L30" s="261">
        <v>21</v>
      </c>
      <c r="M30" s="264">
        <v>-3</v>
      </c>
      <c r="N30" s="262">
        <v>14</v>
      </c>
      <c r="O30" s="261">
        <v>11</v>
      </c>
      <c r="P30" s="264">
        <v>3</v>
      </c>
      <c r="Q30" s="262">
        <v>35</v>
      </c>
      <c r="R30" s="261">
        <v>41</v>
      </c>
      <c r="S30" s="263">
        <v>-6</v>
      </c>
      <c r="T30" s="262"/>
      <c r="U30" s="261"/>
      <c r="V30" s="260"/>
      <c r="W30" s="259">
        <v>1026</v>
      </c>
      <c r="X30" s="258">
        <v>906</v>
      </c>
      <c r="Y30" s="257">
        <v>120</v>
      </c>
      <c r="AA30" s="134"/>
      <c r="AB30" s="134"/>
      <c r="AC30" s="134"/>
    </row>
    <row r="31" spans="1:29" s="133" customFormat="1" ht="11.25" customHeight="1">
      <c r="A31" s="265" t="s">
        <v>14</v>
      </c>
      <c r="B31" s="262">
        <v>24</v>
      </c>
      <c r="C31" s="261">
        <v>34</v>
      </c>
      <c r="D31" s="264">
        <v>-10</v>
      </c>
      <c r="E31" s="262">
        <v>23</v>
      </c>
      <c r="F31" s="261">
        <v>15</v>
      </c>
      <c r="G31" s="264">
        <v>8</v>
      </c>
      <c r="H31" s="262">
        <v>18</v>
      </c>
      <c r="I31" s="261">
        <v>15</v>
      </c>
      <c r="J31" s="264">
        <v>3</v>
      </c>
      <c r="K31" s="262">
        <v>18</v>
      </c>
      <c r="L31" s="261">
        <v>21</v>
      </c>
      <c r="M31" s="264">
        <v>-3</v>
      </c>
      <c r="N31" s="262">
        <v>5</v>
      </c>
      <c r="O31" s="261">
        <v>13</v>
      </c>
      <c r="P31" s="264">
        <v>-8</v>
      </c>
      <c r="Q31" s="262">
        <v>13</v>
      </c>
      <c r="R31" s="261">
        <v>42</v>
      </c>
      <c r="S31" s="263">
        <v>-29</v>
      </c>
      <c r="T31" s="262"/>
      <c r="U31" s="261"/>
      <c r="V31" s="260"/>
      <c r="W31" s="259">
        <v>505</v>
      </c>
      <c r="X31" s="258">
        <v>576</v>
      </c>
      <c r="Y31" s="257">
        <v>-71</v>
      </c>
      <c r="AA31" s="134"/>
      <c r="AB31" s="134"/>
      <c r="AC31" s="134"/>
    </row>
    <row r="32" spans="1:29" s="133" customFormat="1" ht="11.25" customHeight="1">
      <c r="A32" s="265" t="s">
        <v>13</v>
      </c>
      <c r="B32" s="262">
        <v>47</v>
      </c>
      <c r="C32" s="261">
        <v>63</v>
      </c>
      <c r="D32" s="264">
        <v>-16</v>
      </c>
      <c r="E32" s="262">
        <v>29</v>
      </c>
      <c r="F32" s="261">
        <v>37</v>
      </c>
      <c r="G32" s="264">
        <v>-8</v>
      </c>
      <c r="H32" s="262">
        <v>30</v>
      </c>
      <c r="I32" s="261">
        <v>32</v>
      </c>
      <c r="J32" s="264">
        <v>-2</v>
      </c>
      <c r="K32" s="262">
        <v>26</v>
      </c>
      <c r="L32" s="261">
        <v>24</v>
      </c>
      <c r="M32" s="264">
        <v>2</v>
      </c>
      <c r="N32" s="262">
        <v>14</v>
      </c>
      <c r="O32" s="261">
        <v>21</v>
      </c>
      <c r="P32" s="264">
        <v>-7</v>
      </c>
      <c r="Q32" s="262">
        <v>47</v>
      </c>
      <c r="R32" s="261">
        <v>76</v>
      </c>
      <c r="S32" s="263">
        <v>-29</v>
      </c>
      <c r="T32" s="262"/>
      <c r="U32" s="261"/>
      <c r="V32" s="260"/>
      <c r="W32" s="259">
        <v>678</v>
      </c>
      <c r="X32" s="258">
        <v>935</v>
      </c>
      <c r="Y32" s="257">
        <v>-257</v>
      </c>
      <c r="AA32" s="134"/>
      <c r="AB32" s="134"/>
      <c r="AC32" s="134"/>
    </row>
    <row r="33" spans="1:29" s="133" customFormat="1" ht="11.25" customHeight="1">
      <c r="A33" s="265" t="s">
        <v>12</v>
      </c>
      <c r="B33" s="262">
        <v>42</v>
      </c>
      <c r="C33" s="261">
        <v>41</v>
      </c>
      <c r="D33" s="264">
        <v>1</v>
      </c>
      <c r="E33" s="262">
        <v>22</v>
      </c>
      <c r="F33" s="261">
        <v>28</v>
      </c>
      <c r="G33" s="264">
        <v>-6</v>
      </c>
      <c r="H33" s="262">
        <v>33</v>
      </c>
      <c r="I33" s="261">
        <v>23</v>
      </c>
      <c r="J33" s="264">
        <v>10</v>
      </c>
      <c r="K33" s="262">
        <v>21</v>
      </c>
      <c r="L33" s="261">
        <v>15</v>
      </c>
      <c r="M33" s="264">
        <v>6</v>
      </c>
      <c r="N33" s="262">
        <v>12</v>
      </c>
      <c r="O33" s="261">
        <v>14</v>
      </c>
      <c r="P33" s="264">
        <v>-2</v>
      </c>
      <c r="Q33" s="262">
        <v>38</v>
      </c>
      <c r="R33" s="261">
        <v>57</v>
      </c>
      <c r="S33" s="263">
        <v>-19</v>
      </c>
      <c r="T33" s="262"/>
      <c r="U33" s="261"/>
      <c r="V33" s="260"/>
      <c r="W33" s="259">
        <v>590</v>
      </c>
      <c r="X33" s="258">
        <v>608</v>
      </c>
      <c r="Y33" s="257">
        <v>-18</v>
      </c>
      <c r="AA33" s="134"/>
      <c r="AB33" s="134"/>
      <c r="AC33" s="134"/>
    </row>
    <row r="34" spans="1:29" s="133" customFormat="1" ht="11.25" customHeight="1">
      <c r="A34" s="265" t="s">
        <v>11</v>
      </c>
      <c r="B34" s="262">
        <v>13</v>
      </c>
      <c r="C34" s="261">
        <v>17</v>
      </c>
      <c r="D34" s="264">
        <v>-4</v>
      </c>
      <c r="E34" s="262">
        <v>12</v>
      </c>
      <c r="F34" s="261">
        <v>26</v>
      </c>
      <c r="G34" s="264">
        <v>-14</v>
      </c>
      <c r="H34" s="262">
        <v>4</v>
      </c>
      <c r="I34" s="261">
        <v>12</v>
      </c>
      <c r="J34" s="264">
        <v>-8</v>
      </c>
      <c r="K34" s="262">
        <v>9</v>
      </c>
      <c r="L34" s="261">
        <v>8</v>
      </c>
      <c r="M34" s="264">
        <v>1</v>
      </c>
      <c r="N34" s="262">
        <v>6</v>
      </c>
      <c r="O34" s="261">
        <v>13</v>
      </c>
      <c r="P34" s="264">
        <v>-7</v>
      </c>
      <c r="Q34" s="262">
        <v>21</v>
      </c>
      <c r="R34" s="261">
        <v>67</v>
      </c>
      <c r="S34" s="263">
        <v>-46</v>
      </c>
      <c r="T34" s="262"/>
      <c r="U34" s="261"/>
      <c r="V34" s="260"/>
      <c r="W34" s="259">
        <v>191</v>
      </c>
      <c r="X34" s="258">
        <v>387</v>
      </c>
      <c r="Y34" s="257">
        <v>-196</v>
      </c>
      <c r="AA34" s="134"/>
      <c r="AB34" s="134"/>
      <c r="AC34" s="134"/>
    </row>
    <row r="35" spans="1:29" s="133" customFormat="1" ht="11.25" customHeight="1">
      <c r="A35" s="265" t="s">
        <v>10</v>
      </c>
      <c r="B35" s="262">
        <v>16</v>
      </c>
      <c r="C35" s="261">
        <v>23</v>
      </c>
      <c r="D35" s="264">
        <v>-7</v>
      </c>
      <c r="E35" s="262">
        <v>7</v>
      </c>
      <c r="F35" s="261">
        <v>24</v>
      </c>
      <c r="G35" s="264">
        <v>-17</v>
      </c>
      <c r="H35" s="262">
        <v>6</v>
      </c>
      <c r="I35" s="261">
        <v>17</v>
      </c>
      <c r="J35" s="264">
        <v>-11</v>
      </c>
      <c r="K35" s="262">
        <v>16</v>
      </c>
      <c r="L35" s="261">
        <v>17</v>
      </c>
      <c r="M35" s="264">
        <v>-1</v>
      </c>
      <c r="N35" s="262">
        <v>8</v>
      </c>
      <c r="O35" s="261">
        <v>14</v>
      </c>
      <c r="P35" s="264">
        <v>-6</v>
      </c>
      <c r="Q35" s="262">
        <v>30</v>
      </c>
      <c r="R35" s="261">
        <v>52</v>
      </c>
      <c r="S35" s="263">
        <v>-22</v>
      </c>
      <c r="T35" s="262"/>
      <c r="U35" s="261"/>
      <c r="V35" s="260"/>
      <c r="W35" s="259">
        <v>284</v>
      </c>
      <c r="X35" s="258">
        <v>467</v>
      </c>
      <c r="Y35" s="257">
        <v>-183</v>
      </c>
      <c r="AA35" s="134"/>
      <c r="AB35" s="134"/>
      <c r="AC35" s="134"/>
    </row>
    <row r="36" spans="1:29" s="133" customFormat="1" ht="11.25" customHeight="1">
      <c r="A36" s="265" t="s">
        <v>9</v>
      </c>
      <c r="B36" s="262">
        <v>30</v>
      </c>
      <c r="C36" s="261">
        <v>39</v>
      </c>
      <c r="D36" s="264">
        <v>-9</v>
      </c>
      <c r="E36" s="262">
        <v>14</v>
      </c>
      <c r="F36" s="261">
        <v>21</v>
      </c>
      <c r="G36" s="264">
        <v>-7</v>
      </c>
      <c r="H36" s="262">
        <v>15</v>
      </c>
      <c r="I36" s="261">
        <v>14</v>
      </c>
      <c r="J36" s="264">
        <v>1</v>
      </c>
      <c r="K36" s="262">
        <v>20</v>
      </c>
      <c r="L36" s="261">
        <v>12</v>
      </c>
      <c r="M36" s="264">
        <v>8</v>
      </c>
      <c r="N36" s="262">
        <v>11</v>
      </c>
      <c r="O36" s="261">
        <v>11</v>
      </c>
      <c r="P36" s="264">
        <v>0</v>
      </c>
      <c r="Q36" s="262">
        <v>23</v>
      </c>
      <c r="R36" s="261">
        <v>24</v>
      </c>
      <c r="S36" s="263">
        <v>-1</v>
      </c>
      <c r="T36" s="262"/>
      <c r="U36" s="261"/>
      <c r="V36" s="260"/>
      <c r="W36" s="259">
        <v>356</v>
      </c>
      <c r="X36" s="258">
        <v>380</v>
      </c>
      <c r="Y36" s="257">
        <v>-24</v>
      </c>
      <c r="AA36" s="134"/>
      <c r="AB36" s="134"/>
      <c r="AC36" s="134"/>
    </row>
    <row r="37" spans="1:29" s="133" customFormat="1" ht="11.25" customHeight="1">
      <c r="A37" s="265" t="s">
        <v>8</v>
      </c>
      <c r="B37" s="262">
        <v>37</v>
      </c>
      <c r="C37" s="261">
        <v>49</v>
      </c>
      <c r="D37" s="264">
        <v>-12</v>
      </c>
      <c r="E37" s="262">
        <v>26</v>
      </c>
      <c r="F37" s="261">
        <v>27</v>
      </c>
      <c r="G37" s="264">
        <v>-1</v>
      </c>
      <c r="H37" s="262">
        <v>21</v>
      </c>
      <c r="I37" s="261">
        <v>18</v>
      </c>
      <c r="J37" s="264">
        <v>3</v>
      </c>
      <c r="K37" s="262">
        <v>10</v>
      </c>
      <c r="L37" s="261">
        <v>19</v>
      </c>
      <c r="M37" s="264">
        <v>-9</v>
      </c>
      <c r="N37" s="262">
        <v>16</v>
      </c>
      <c r="O37" s="261">
        <v>11</v>
      </c>
      <c r="P37" s="264">
        <v>5</v>
      </c>
      <c r="Q37" s="262">
        <v>47</v>
      </c>
      <c r="R37" s="261">
        <v>56</v>
      </c>
      <c r="S37" s="263">
        <v>-9</v>
      </c>
      <c r="T37" s="262"/>
      <c r="U37" s="261"/>
      <c r="V37" s="260"/>
      <c r="W37" s="259">
        <v>562</v>
      </c>
      <c r="X37" s="258">
        <v>699</v>
      </c>
      <c r="Y37" s="257">
        <v>-137</v>
      </c>
      <c r="AA37" s="134"/>
      <c r="AB37" s="134"/>
      <c r="AC37" s="134"/>
    </row>
    <row r="38" spans="1:29" s="133" customFormat="1" ht="11.25" customHeight="1">
      <c r="A38" s="265" t="s">
        <v>7</v>
      </c>
      <c r="B38" s="262">
        <v>41</v>
      </c>
      <c r="C38" s="261">
        <v>51</v>
      </c>
      <c r="D38" s="264">
        <v>-10</v>
      </c>
      <c r="E38" s="262">
        <v>36</v>
      </c>
      <c r="F38" s="261">
        <v>44</v>
      </c>
      <c r="G38" s="264">
        <v>-8</v>
      </c>
      <c r="H38" s="262">
        <v>29</v>
      </c>
      <c r="I38" s="261">
        <v>23</v>
      </c>
      <c r="J38" s="264">
        <v>6</v>
      </c>
      <c r="K38" s="262">
        <v>21</v>
      </c>
      <c r="L38" s="261">
        <v>21</v>
      </c>
      <c r="M38" s="264">
        <v>0</v>
      </c>
      <c r="N38" s="262">
        <v>24</v>
      </c>
      <c r="O38" s="261">
        <v>17</v>
      </c>
      <c r="P38" s="264">
        <v>7</v>
      </c>
      <c r="Q38" s="262">
        <v>80</v>
      </c>
      <c r="R38" s="261">
        <v>61</v>
      </c>
      <c r="S38" s="263">
        <v>19</v>
      </c>
      <c r="T38" s="262"/>
      <c r="U38" s="261"/>
      <c r="V38" s="260"/>
      <c r="W38" s="259">
        <v>749</v>
      </c>
      <c r="X38" s="258">
        <v>833</v>
      </c>
      <c r="Y38" s="257">
        <v>-84</v>
      </c>
      <c r="AA38" s="134"/>
      <c r="AB38" s="134"/>
      <c r="AC38" s="134"/>
    </row>
    <row r="39" spans="1:29" s="133" customFormat="1" ht="11.25" customHeight="1">
      <c r="A39" s="265" t="s">
        <v>6</v>
      </c>
      <c r="B39" s="262">
        <v>39</v>
      </c>
      <c r="C39" s="261">
        <v>42</v>
      </c>
      <c r="D39" s="264">
        <v>-3</v>
      </c>
      <c r="E39" s="262">
        <v>22</v>
      </c>
      <c r="F39" s="261">
        <v>38</v>
      </c>
      <c r="G39" s="264">
        <v>-16</v>
      </c>
      <c r="H39" s="262">
        <v>24</v>
      </c>
      <c r="I39" s="261">
        <v>22</v>
      </c>
      <c r="J39" s="264">
        <v>2</v>
      </c>
      <c r="K39" s="262">
        <v>18</v>
      </c>
      <c r="L39" s="261">
        <v>21</v>
      </c>
      <c r="M39" s="264">
        <v>-3</v>
      </c>
      <c r="N39" s="262">
        <v>28</v>
      </c>
      <c r="O39" s="261">
        <v>19</v>
      </c>
      <c r="P39" s="264">
        <v>9</v>
      </c>
      <c r="Q39" s="262">
        <v>42</v>
      </c>
      <c r="R39" s="261">
        <v>77</v>
      </c>
      <c r="S39" s="263">
        <v>-35</v>
      </c>
      <c r="T39" s="262"/>
      <c r="U39" s="261"/>
      <c r="V39" s="260"/>
      <c r="W39" s="259">
        <v>633</v>
      </c>
      <c r="X39" s="258">
        <v>790</v>
      </c>
      <c r="Y39" s="257">
        <v>-157</v>
      </c>
      <c r="AA39" s="134"/>
      <c r="AB39" s="134"/>
      <c r="AC39" s="134"/>
    </row>
    <row r="40" spans="1:29" s="133" customFormat="1" ht="11.25" customHeight="1">
      <c r="A40" s="265" t="s">
        <v>5</v>
      </c>
      <c r="B40" s="262">
        <v>44</v>
      </c>
      <c r="C40" s="261">
        <v>56</v>
      </c>
      <c r="D40" s="264">
        <v>-12</v>
      </c>
      <c r="E40" s="262">
        <v>43</v>
      </c>
      <c r="F40" s="261">
        <v>33</v>
      </c>
      <c r="G40" s="264">
        <v>10</v>
      </c>
      <c r="H40" s="262">
        <v>32</v>
      </c>
      <c r="I40" s="261">
        <v>18</v>
      </c>
      <c r="J40" s="264">
        <v>14</v>
      </c>
      <c r="K40" s="262">
        <v>31</v>
      </c>
      <c r="L40" s="261">
        <v>19</v>
      </c>
      <c r="M40" s="264">
        <v>12</v>
      </c>
      <c r="N40" s="262">
        <v>30</v>
      </c>
      <c r="O40" s="261">
        <v>21</v>
      </c>
      <c r="P40" s="264">
        <v>9</v>
      </c>
      <c r="Q40" s="262">
        <v>71</v>
      </c>
      <c r="R40" s="261">
        <v>80</v>
      </c>
      <c r="S40" s="263">
        <v>-9</v>
      </c>
      <c r="T40" s="262"/>
      <c r="U40" s="261"/>
      <c r="V40" s="260"/>
      <c r="W40" s="259">
        <v>925</v>
      </c>
      <c r="X40" s="258">
        <v>844</v>
      </c>
      <c r="Y40" s="257">
        <v>81</v>
      </c>
      <c r="AA40" s="134"/>
      <c r="AB40" s="134"/>
      <c r="AC40" s="134"/>
    </row>
    <row r="41" spans="1:29" s="133" customFormat="1" ht="11.25" customHeight="1">
      <c r="A41" s="265" t="s">
        <v>4</v>
      </c>
      <c r="B41" s="262">
        <v>29</v>
      </c>
      <c r="C41" s="261">
        <v>34</v>
      </c>
      <c r="D41" s="264">
        <v>-5</v>
      </c>
      <c r="E41" s="262">
        <v>19</v>
      </c>
      <c r="F41" s="261">
        <v>12</v>
      </c>
      <c r="G41" s="264">
        <v>7</v>
      </c>
      <c r="H41" s="262">
        <v>20</v>
      </c>
      <c r="I41" s="261">
        <v>16</v>
      </c>
      <c r="J41" s="264">
        <v>4</v>
      </c>
      <c r="K41" s="262">
        <v>17</v>
      </c>
      <c r="L41" s="261">
        <v>12</v>
      </c>
      <c r="M41" s="264">
        <v>5</v>
      </c>
      <c r="N41" s="262">
        <v>11</v>
      </c>
      <c r="O41" s="261">
        <v>12</v>
      </c>
      <c r="P41" s="264">
        <v>-1</v>
      </c>
      <c r="Q41" s="262">
        <v>34</v>
      </c>
      <c r="R41" s="261">
        <v>53</v>
      </c>
      <c r="S41" s="263">
        <v>-19</v>
      </c>
      <c r="T41" s="262"/>
      <c r="U41" s="261"/>
      <c r="V41" s="260"/>
      <c r="W41" s="259">
        <v>401</v>
      </c>
      <c r="X41" s="258">
        <v>575</v>
      </c>
      <c r="Y41" s="257">
        <v>-174</v>
      </c>
      <c r="AA41" s="134"/>
      <c r="AB41" s="134"/>
      <c r="AC41" s="134"/>
    </row>
    <row r="42" spans="1:29" s="133" customFormat="1" ht="11.25" customHeight="1">
      <c r="A42" s="265" t="s">
        <v>3</v>
      </c>
      <c r="B42" s="262">
        <v>0</v>
      </c>
      <c r="C42" s="261">
        <v>3</v>
      </c>
      <c r="D42" s="264">
        <v>-3</v>
      </c>
      <c r="E42" s="262">
        <v>1</v>
      </c>
      <c r="F42" s="261">
        <v>0</v>
      </c>
      <c r="G42" s="264">
        <v>1</v>
      </c>
      <c r="H42" s="262">
        <v>1</v>
      </c>
      <c r="I42" s="261">
        <v>1</v>
      </c>
      <c r="J42" s="264">
        <v>0</v>
      </c>
      <c r="K42" s="262">
        <v>2</v>
      </c>
      <c r="L42" s="261">
        <v>3</v>
      </c>
      <c r="M42" s="264">
        <v>-1</v>
      </c>
      <c r="N42" s="262">
        <v>0</v>
      </c>
      <c r="O42" s="261">
        <v>1</v>
      </c>
      <c r="P42" s="264">
        <v>-1</v>
      </c>
      <c r="Q42" s="262">
        <v>1</v>
      </c>
      <c r="R42" s="261">
        <v>0</v>
      </c>
      <c r="S42" s="263">
        <v>1</v>
      </c>
      <c r="T42" s="262"/>
      <c r="U42" s="261"/>
      <c r="V42" s="260"/>
      <c r="W42" s="259">
        <v>19</v>
      </c>
      <c r="X42" s="258">
        <v>34</v>
      </c>
      <c r="Y42" s="257">
        <v>-15</v>
      </c>
      <c r="AA42" s="134"/>
      <c r="AB42" s="134"/>
      <c r="AC42" s="134"/>
    </row>
    <row r="43" spans="1:29" s="133" customFormat="1" ht="11.25" customHeight="1">
      <c r="A43" s="265" t="s">
        <v>2</v>
      </c>
      <c r="B43" s="262">
        <v>50</v>
      </c>
      <c r="C43" s="261">
        <v>52</v>
      </c>
      <c r="D43" s="264">
        <v>-2</v>
      </c>
      <c r="E43" s="262">
        <v>31</v>
      </c>
      <c r="F43" s="261">
        <v>43</v>
      </c>
      <c r="G43" s="264">
        <v>-12</v>
      </c>
      <c r="H43" s="262">
        <v>22</v>
      </c>
      <c r="I43" s="261">
        <v>30</v>
      </c>
      <c r="J43" s="264">
        <v>-8</v>
      </c>
      <c r="K43" s="262">
        <v>25</v>
      </c>
      <c r="L43" s="261">
        <v>16</v>
      </c>
      <c r="M43" s="264">
        <v>9</v>
      </c>
      <c r="N43" s="262">
        <v>26</v>
      </c>
      <c r="O43" s="261">
        <v>16</v>
      </c>
      <c r="P43" s="264">
        <v>10</v>
      </c>
      <c r="Q43" s="262">
        <v>46</v>
      </c>
      <c r="R43" s="261">
        <v>62</v>
      </c>
      <c r="S43" s="263">
        <v>-16</v>
      </c>
      <c r="T43" s="262"/>
      <c r="U43" s="261"/>
      <c r="V43" s="260"/>
      <c r="W43" s="259">
        <v>721</v>
      </c>
      <c r="X43" s="258">
        <v>704</v>
      </c>
      <c r="Y43" s="257">
        <v>17</v>
      </c>
      <c r="AA43" s="134"/>
      <c r="AB43" s="134"/>
      <c r="AC43" s="134"/>
    </row>
    <row r="44" spans="1:29" s="133" customFormat="1" ht="11.25" customHeight="1">
      <c r="A44" s="265" t="s">
        <v>1</v>
      </c>
      <c r="B44" s="262">
        <v>4</v>
      </c>
      <c r="C44" s="261">
        <v>8</v>
      </c>
      <c r="D44" s="264">
        <v>-4</v>
      </c>
      <c r="E44" s="262">
        <v>6</v>
      </c>
      <c r="F44" s="261">
        <v>8</v>
      </c>
      <c r="G44" s="264">
        <v>-2</v>
      </c>
      <c r="H44" s="262">
        <v>1</v>
      </c>
      <c r="I44" s="261">
        <v>3</v>
      </c>
      <c r="J44" s="264">
        <v>-2</v>
      </c>
      <c r="K44" s="262">
        <v>6</v>
      </c>
      <c r="L44" s="261">
        <v>3</v>
      </c>
      <c r="M44" s="264">
        <v>3</v>
      </c>
      <c r="N44" s="262">
        <v>4</v>
      </c>
      <c r="O44" s="261">
        <v>7</v>
      </c>
      <c r="P44" s="264">
        <v>-3</v>
      </c>
      <c r="Q44" s="262">
        <v>21</v>
      </c>
      <c r="R44" s="261">
        <v>37</v>
      </c>
      <c r="S44" s="263">
        <v>-16</v>
      </c>
      <c r="T44" s="262"/>
      <c r="U44" s="261"/>
      <c r="V44" s="260"/>
      <c r="W44" s="259">
        <v>101</v>
      </c>
      <c r="X44" s="258">
        <v>165</v>
      </c>
      <c r="Y44" s="257">
        <v>-64</v>
      </c>
      <c r="AA44" s="134"/>
      <c r="AB44" s="134"/>
      <c r="AC44" s="134"/>
    </row>
    <row r="45" spans="1:29" s="133" customFormat="1" ht="11.25" customHeight="1" thickBot="1">
      <c r="A45" s="256" t="s">
        <v>0</v>
      </c>
      <c r="B45" s="253">
        <v>22</v>
      </c>
      <c r="C45" s="252">
        <v>18</v>
      </c>
      <c r="D45" s="255">
        <v>4</v>
      </c>
      <c r="E45" s="253">
        <v>13</v>
      </c>
      <c r="F45" s="252">
        <v>18</v>
      </c>
      <c r="G45" s="255">
        <v>-5</v>
      </c>
      <c r="H45" s="253">
        <v>11</v>
      </c>
      <c r="I45" s="252">
        <v>13</v>
      </c>
      <c r="J45" s="255">
        <v>-2</v>
      </c>
      <c r="K45" s="253">
        <v>5</v>
      </c>
      <c r="L45" s="252">
        <v>5</v>
      </c>
      <c r="M45" s="255">
        <v>0</v>
      </c>
      <c r="N45" s="253">
        <v>6</v>
      </c>
      <c r="O45" s="252">
        <v>4</v>
      </c>
      <c r="P45" s="255">
        <v>2</v>
      </c>
      <c r="Q45" s="253">
        <v>17</v>
      </c>
      <c r="R45" s="252">
        <v>29</v>
      </c>
      <c r="S45" s="254">
        <v>-12</v>
      </c>
      <c r="T45" s="253"/>
      <c r="U45" s="252"/>
      <c r="V45" s="251"/>
      <c r="W45" s="250">
        <v>270</v>
      </c>
      <c r="X45" s="249">
        <v>313</v>
      </c>
      <c r="Y45" s="248">
        <v>-43</v>
      </c>
      <c r="AA45" s="134"/>
      <c r="AB45" s="134"/>
      <c r="AC45" s="134"/>
    </row>
    <row r="47" spans="2:25" ht="11.25" customHeight="1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</row>
    <row r="48" spans="4:7" ht="11.25" customHeight="1">
      <c r="D48" s="132"/>
      <c r="G48" s="132"/>
    </row>
    <row r="49" spans="2:25" ht="11.25" customHeight="1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</row>
    <row r="50" spans="4:7" ht="11.25" customHeight="1">
      <c r="D50" s="132"/>
      <c r="G50" s="132"/>
    </row>
  </sheetData>
  <sheetProtection/>
  <mergeCells count="18">
    <mergeCell ref="T25:V25"/>
    <mergeCell ref="W25:Y25"/>
    <mergeCell ref="Q3:S3"/>
    <mergeCell ref="T3:V3"/>
    <mergeCell ref="W3:Y3"/>
    <mergeCell ref="Q25:S25"/>
    <mergeCell ref="K3:M3"/>
    <mergeCell ref="N3:P3"/>
    <mergeCell ref="E25:G25"/>
    <mergeCell ref="H25:J25"/>
    <mergeCell ref="K25:M25"/>
    <mergeCell ref="N25:P25"/>
    <mergeCell ref="A25:A26"/>
    <mergeCell ref="B25:D25"/>
    <mergeCell ref="A3:A4"/>
    <mergeCell ref="B3:D3"/>
    <mergeCell ref="E3:G3"/>
    <mergeCell ref="H3:J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8.421875" style="132" customWidth="1"/>
    <col min="2" max="3" width="5.140625" style="132" customWidth="1"/>
    <col min="4" max="4" width="4.7109375" style="247" customWidth="1"/>
    <col min="5" max="6" width="5.140625" style="132" customWidth="1"/>
    <col min="7" max="7" width="4.7109375" style="247" customWidth="1"/>
    <col min="8" max="9" width="5.140625" style="132" customWidth="1"/>
    <col min="10" max="10" width="4.7109375" style="132" customWidth="1"/>
    <col min="11" max="12" width="5.140625" style="132" customWidth="1"/>
    <col min="13" max="13" width="4.7109375" style="132" customWidth="1"/>
    <col min="14" max="15" width="5.140625" style="132" customWidth="1"/>
    <col min="16" max="16" width="4.7109375" style="132" customWidth="1"/>
    <col min="17" max="18" width="5.140625" style="132" customWidth="1"/>
    <col min="19" max="19" width="4.7109375" style="132" customWidth="1"/>
    <col min="20" max="21" width="5.140625" style="132" customWidth="1"/>
    <col min="22" max="22" width="4.7109375" style="132" customWidth="1"/>
    <col min="23" max="24" width="5.140625" style="132" customWidth="1"/>
    <col min="25" max="25" width="4.7109375" style="132" customWidth="1"/>
    <col min="26" max="62" width="5.00390625" style="1" customWidth="1"/>
    <col min="63" max="16384" width="9.00390625" style="1" customWidth="1"/>
  </cols>
  <sheetData>
    <row r="1" spans="1:7" s="37" customFormat="1" ht="14.25">
      <c r="A1" s="131" t="s">
        <v>321</v>
      </c>
      <c r="D1" s="289"/>
      <c r="G1" s="289"/>
    </row>
    <row r="2" spans="4:25" s="37" customFormat="1" ht="15" thickBot="1">
      <c r="D2" s="289"/>
      <c r="G2" s="289"/>
      <c r="U2" s="346"/>
      <c r="V2" s="346"/>
      <c r="W2" s="346"/>
      <c r="X2" s="346"/>
      <c r="Y2" s="70" t="s">
        <v>312</v>
      </c>
    </row>
    <row r="3" spans="1:25" s="133" customFormat="1" ht="12" customHeight="1">
      <c r="A3" s="521"/>
      <c r="B3" s="538" t="s">
        <v>202</v>
      </c>
      <c r="C3" s="539"/>
      <c r="D3" s="540"/>
      <c r="E3" s="510" t="s">
        <v>201</v>
      </c>
      <c r="F3" s="511"/>
      <c r="G3" s="516"/>
      <c r="H3" s="510" t="s">
        <v>200</v>
      </c>
      <c r="I3" s="511"/>
      <c r="J3" s="516"/>
      <c r="K3" s="510" t="s">
        <v>199</v>
      </c>
      <c r="L3" s="511"/>
      <c r="M3" s="516"/>
      <c r="N3" s="510" t="s">
        <v>198</v>
      </c>
      <c r="O3" s="511"/>
      <c r="P3" s="516"/>
      <c r="Q3" s="510" t="s">
        <v>197</v>
      </c>
      <c r="R3" s="511"/>
      <c r="S3" s="516"/>
      <c r="T3" s="510" t="s">
        <v>196</v>
      </c>
      <c r="U3" s="511"/>
      <c r="V3" s="516"/>
      <c r="W3" s="510" t="s">
        <v>195</v>
      </c>
      <c r="X3" s="511"/>
      <c r="Y3" s="520"/>
    </row>
    <row r="4" spans="1:25" s="133" customFormat="1" ht="12" customHeight="1">
      <c r="A4" s="522"/>
      <c r="B4" s="283" t="s">
        <v>20</v>
      </c>
      <c r="C4" s="282" t="s">
        <v>19</v>
      </c>
      <c r="D4" s="288" t="s">
        <v>188</v>
      </c>
      <c r="E4" s="283" t="s">
        <v>20</v>
      </c>
      <c r="F4" s="282" t="s">
        <v>19</v>
      </c>
      <c r="G4" s="288" t="s">
        <v>188</v>
      </c>
      <c r="H4" s="283" t="s">
        <v>20</v>
      </c>
      <c r="I4" s="282" t="s">
        <v>19</v>
      </c>
      <c r="J4" s="284" t="s">
        <v>188</v>
      </c>
      <c r="K4" s="283" t="s">
        <v>20</v>
      </c>
      <c r="L4" s="282" t="s">
        <v>19</v>
      </c>
      <c r="M4" s="284" t="s">
        <v>188</v>
      </c>
      <c r="N4" s="283" t="s">
        <v>20</v>
      </c>
      <c r="O4" s="282" t="s">
        <v>19</v>
      </c>
      <c r="P4" s="284" t="s">
        <v>188</v>
      </c>
      <c r="Q4" s="283" t="s">
        <v>20</v>
      </c>
      <c r="R4" s="282" t="s">
        <v>19</v>
      </c>
      <c r="S4" s="284" t="s">
        <v>188</v>
      </c>
      <c r="T4" s="283" t="s">
        <v>20</v>
      </c>
      <c r="U4" s="282" t="s">
        <v>19</v>
      </c>
      <c r="V4" s="284" t="s">
        <v>188</v>
      </c>
      <c r="W4" s="283" t="s">
        <v>20</v>
      </c>
      <c r="X4" s="282" t="s">
        <v>19</v>
      </c>
      <c r="Y4" s="287" t="s">
        <v>188</v>
      </c>
    </row>
    <row r="5" spans="1:25" s="133" customFormat="1" ht="12" customHeight="1" thickBot="1">
      <c r="A5" s="274" t="s">
        <v>18</v>
      </c>
      <c r="B5" s="272">
        <v>589</v>
      </c>
      <c r="C5" s="267">
        <v>589</v>
      </c>
      <c r="D5" s="273">
        <v>0</v>
      </c>
      <c r="E5" s="272">
        <v>247</v>
      </c>
      <c r="F5" s="267">
        <v>247</v>
      </c>
      <c r="G5" s="273">
        <v>0</v>
      </c>
      <c r="H5" s="272">
        <v>156</v>
      </c>
      <c r="I5" s="267">
        <v>156</v>
      </c>
      <c r="J5" s="273">
        <v>0</v>
      </c>
      <c r="K5" s="272">
        <v>569</v>
      </c>
      <c r="L5" s="267">
        <v>569</v>
      </c>
      <c r="M5" s="273">
        <v>0</v>
      </c>
      <c r="N5" s="272">
        <v>1139</v>
      </c>
      <c r="O5" s="267">
        <v>1139</v>
      </c>
      <c r="P5" s="273">
        <v>0</v>
      </c>
      <c r="Q5" s="272">
        <v>1288</v>
      </c>
      <c r="R5" s="267">
        <v>1288</v>
      </c>
      <c r="S5" s="273">
        <v>0</v>
      </c>
      <c r="T5" s="272">
        <v>937</v>
      </c>
      <c r="U5" s="267">
        <v>937</v>
      </c>
      <c r="V5" s="273">
        <v>0</v>
      </c>
      <c r="W5" s="272">
        <v>668</v>
      </c>
      <c r="X5" s="267">
        <v>668</v>
      </c>
      <c r="Y5" s="266">
        <v>0</v>
      </c>
    </row>
    <row r="6" spans="1:25" s="133" customFormat="1" ht="11.25" customHeight="1" thickTop="1">
      <c r="A6" s="265" t="s">
        <v>17</v>
      </c>
      <c r="B6" s="262">
        <v>174</v>
      </c>
      <c r="C6" s="261">
        <v>187</v>
      </c>
      <c r="D6" s="264">
        <v>-13</v>
      </c>
      <c r="E6" s="262">
        <v>77</v>
      </c>
      <c r="F6" s="261">
        <v>78</v>
      </c>
      <c r="G6" s="264">
        <v>-1</v>
      </c>
      <c r="H6" s="262">
        <v>64</v>
      </c>
      <c r="I6" s="261">
        <v>40</v>
      </c>
      <c r="J6" s="264">
        <v>24</v>
      </c>
      <c r="K6" s="262">
        <v>226</v>
      </c>
      <c r="L6" s="261">
        <v>129</v>
      </c>
      <c r="M6" s="264">
        <v>97</v>
      </c>
      <c r="N6" s="262">
        <v>474</v>
      </c>
      <c r="O6" s="261">
        <v>309</v>
      </c>
      <c r="P6" s="264">
        <v>165</v>
      </c>
      <c r="Q6" s="262">
        <v>481</v>
      </c>
      <c r="R6" s="261">
        <v>381</v>
      </c>
      <c r="S6" s="264">
        <v>100</v>
      </c>
      <c r="T6" s="262">
        <v>330</v>
      </c>
      <c r="U6" s="261">
        <v>254</v>
      </c>
      <c r="V6" s="264">
        <v>76</v>
      </c>
      <c r="W6" s="262">
        <v>236</v>
      </c>
      <c r="X6" s="261">
        <v>192</v>
      </c>
      <c r="Y6" s="286">
        <v>44</v>
      </c>
    </row>
    <row r="7" spans="1:25" s="133" customFormat="1" ht="11.25" customHeight="1">
      <c r="A7" s="265" t="s">
        <v>16</v>
      </c>
      <c r="B7" s="262">
        <v>57</v>
      </c>
      <c r="C7" s="261">
        <v>55</v>
      </c>
      <c r="D7" s="264">
        <v>2</v>
      </c>
      <c r="E7" s="262">
        <v>23</v>
      </c>
      <c r="F7" s="261">
        <v>29</v>
      </c>
      <c r="G7" s="264">
        <v>-6</v>
      </c>
      <c r="H7" s="262">
        <v>12</v>
      </c>
      <c r="I7" s="261">
        <v>14</v>
      </c>
      <c r="J7" s="264">
        <v>-2</v>
      </c>
      <c r="K7" s="262">
        <v>58</v>
      </c>
      <c r="L7" s="261">
        <v>70</v>
      </c>
      <c r="M7" s="264">
        <v>-12</v>
      </c>
      <c r="N7" s="262">
        <v>120</v>
      </c>
      <c r="O7" s="261">
        <v>143</v>
      </c>
      <c r="P7" s="264">
        <v>-23</v>
      </c>
      <c r="Q7" s="262">
        <v>140</v>
      </c>
      <c r="R7" s="261">
        <v>168</v>
      </c>
      <c r="S7" s="264">
        <v>-28</v>
      </c>
      <c r="T7" s="262">
        <v>112</v>
      </c>
      <c r="U7" s="261">
        <v>132</v>
      </c>
      <c r="V7" s="264">
        <v>-20</v>
      </c>
      <c r="W7" s="262">
        <v>76</v>
      </c>
      <c r="X7" s="261">
        <v>83</v>
      </c>
      <c r="Y7" s="286">
        <v>-7</v>
      </c>
    </row>
    <row r="8" spans="1:25" s="133" customFormat="1" ht="11.25" customHeight="1">
      <c r="A8" s="265" t="s">
        <v>15</v>
      </c>
      <c r="B8" s="262">
        <v>43</v>
      </c>
      <c r="C8" s="261">
        <v>54</v>
      </c>
      <c r="D8" s="264">
        <v>-11</v>
      </c>
      <c r="E8" s="262">
        <v>24</v>
      </c>
      <c r="F8" s="261">
        <v>21</v>
      </c>
      <c r="G8" s="264">
        <v>3</v>
      </c>
      <c r="H8" s="262">
        <v>10</v>
      </c>
      <c r="I8" s="261">
        <v>10</v>
      </c>
      <c r="J8" s="264">
        <v>0</v>
      </c>
      <c r="K8" s="262">
        <v>29</v>
      </c>
      <c r="L8" s="261">
        <v>14</v>
      </c>
      <c r="M8" s="264">
        <v>15</v>
      </c>
      <c r="N8" s="262">
        <v>81</v>
      </c>
      <c r="O8" s="261">
        <v>76</v>
      </c>
      <c r="P8" s="264">
        <v>5</v>
      </c>
      <c r="Q8" s="262">
        <v>116</v>
      </c>
      <c r="R8" s="261">
        <v>79</v>
      </c>
      <c r="S8" s="264">
        <v>37</v>
      </c>
      <c r="T8" s="262">
        <v>72</v>
      </c>
      <c r="U8" s="261">
        <v>54</v>
      </c>
      <c r="V8" s="264">
        <v>18</v>
      </c>
      <c r="W8" s="262">
        <v>44</v>
      </c>
      <c r="X8" s="261">
        <v>56</v>
      </c>
      <c r="Y8" s="286">
        <v>-12</v>
      </c>
    </row>
    <row r="9" spans="1:25" s="133" customFormat="1" ht="11.25" customHeight="1">
      <c r="A9" s="265" t="s">
        <v>14</v>
      </c>
      <c r="B9" s="262">
        <v>26</v>
      </c>
      <c r="C9" s="261">
        <v>22</v>
      </c>
      <c r="D9" s="264">
        <v>4</v>
      </c>
      <c r="E9" s="262">
        <v>16</v>
      </c>
      <c r="F9" s="261">
        <v>14</v>
      </c>
      <c r="G9" s="264">
        <v>2</v>
      </c>
      <c r="H9" s="262">
        <v>8</v>
      </c>
      <c r="I9" s="261">
        <v>6</v>
      </c>
      <c r="J9" s="264">
        <v>2</v>
      </c>
      <c r="K9" s="262">
        <v>11</v>
      </c>
      <c r="L9" s="261">
        <v>25</v>
      </c>
      <c r="M9" s="264">
        <v>-14</v>
      </c>
      <c r="N9" s="262">
        <v>38</v>
      </c>
      <c r="O9" s="261">
        <v>44</v>
      </c>
      <c r="P9" s="264">
        <v>-6</v>
      </c>
      <c r="Q9" s="262">
        <v>51</v>
      </c>
      <c r="R9" s="261">
        <v>55</v>
      </c>
      <c r="S9" s="264">
        <v>-4</v>
      </c>
      <c r="T9" s="262">
        <v>30</v>
      </c>
      <c r="U9" s="261">
        <v>47</v>
      </c>
      <c r="V9" s="264">
        <v>-17</v>
      </c>
      <c r="W9" s="262">
        <v>30</v>
      </c>
      <c r="X9" s="261">
        <v>13</v>
      </c>
      <c r="Y9" s="286">
        <v>17</v>
      </c>
    </row>
    <row r="10" spans="1:25" s="133" customFormat="1" ht="11.25" customHeight="1">
      <c r="A10" s="265" t="s">
        <v>13</v>
      </c>
      <c r="B10" s="262">
        <v>38</v>
      </c>
      <c r="C10" s="261">
        <v>33</v>
      </c>
      <c r="D10" s="264">
        <v>5</v>
      </c>
      <c r="E10" s="262">
        <v>10</v>
      </c>
      <c r="F10" s="261">
        <v>16</v>
      </c>
      <c r="G10" s="264">
        <v>-6</v>
      </c>
      <c r="H10" s="262">
        <v>3</v>
      </c>
      <c r="I10" s="261">
        <v>17</v>
      </c>
      <c r="J10" s="264">
        <v>-14</v>
      </c>
      <c r="K10" s="262">
        <v>19</v>
      </c>
      <c r="L10" s="261">
        <v>39</v>
      </c>
      <c r="M10" s="264">
        <v>-20</v>
      </c>
      <c r="N10" s="262">
        <v>53</v>
      </c>
      <c r="O10" s="261">
        <v>81</v>
      </c>
      <c r="P10" s="264">
        <v>-28</v>
      </c>
      <c r="Q10" s="262">
        <v>61</v>
      </c>
      <c r="R10" s="261">
        <v>52</v>
      </c>
      <c r="S10" s="264">
        <v>9</v>
      </c>
      <c r="T10" s="262">
        <v>44</v>
      </c>
      <c r="U10" s="261">
        <v>36</v>
      </c>
      <c r="V10" s="264">
        <v>8</v>
      </c>
      <c r="W10" s="262">
        <v>19</v>
      </c>
      <c r="X10" s="261">
        <v>41</v>
      </c>
      <c r="Y10" s="286">
        <v>-22</v>
      </c>
    </row>
    <row r="11" spans="1:25" s="133" customFormat="1" ht="11.25" customHeight="1">
      <c r="A11" s="265" t="s">
        <v>12</v>
      </c>
      <c r="B11" s="262">
        <v>40</v>
      </c>
      <c r="C11" s="261">
        <v>13</v>
      </c>
      <c r="D11" s="264">
        <v>27</v>
      </c>
      <c r="E11" s="262">
        <v>15</v>
      </c>
      <c r="F11" s="261">
        <v>4</v>
      </c>
      <c r="G11" s="264">
        <v>11</v>
      </c>
      <c r="H11" s="262">
        <v>6</v>
      </c>
      <c r="I11" s="261">
        <v>6</v>
      </c>
      <c r="J11" s="264">
        <v>0</v>
      </c>
      <c r="K11" s="262">
        <v>11</v>
      </c>
      <c r="L11" s="261">
        <v>35</v>
      </c>
      <c r="M11" s="264">
        <v>-24</v>
      </c>
      <c r="N11" s="262">
        <v>27</v>
      </c>
      <c r="O11" s="261">
        <v>48</v>
      </c>
      <c r="P11" s="264">
        <v>-21</v>
      </c>
      <c r="Q11" s="262">
        <v>38</v>
      </c>
      <c r="R11" s="261">
        <v>44</v>
      </c>
      <c r="S11" s="264">
        <v>-6</v>
      </c>
      <c r="T11" s="262">
        <v>28</v>
      </c>
      <c r="U11" s="261">
        <v>31</v>
      </c>
      <c r="V11" s="264">
        <v>-3</v>
      </c>
      <c r="W11" s="262">
        <v>32</v>
      </c>
      <c r="X11" s="261">
        <v>20</v>
      </c>
      <c r="Y11" s="286">
        <v>12</v>
      </c>
    </row>
    <row r="12" spans="1:25" s="133" customFormat="1" ht="11.25" customHeight="1">
      <c r="A12" s="265" t="s">
        <v>11</v>
      </c>
      <c r="B12" s="262">
        <v>5</v>
      </c>
      <c r="C12" s="261">
        <v>19</v>
      </c>
      <c r="D12" s="264">
        <v>-14</v>
      </c>
      <c r="E12" s="262">
        <v>3</v>
      </c>
      <c r="F12" s="261">
        <v>6</v>
      </c>
      <c r="G12" s="264">
        <v>-3</v>
      </c>
      <c r="H12" s="262">
        <v>3</v>
      </c>
      <c r="I12" s="261">
        <v>2</v>
      </c>
      <c r="J12" s="264">
        <v>1</v>
      </c>
      <c r="K12" s="262">
        <v>9</v>
      </c>
      <c r="L12" s="261">
        <v>19</v>
      </c>
      <c r="M12" s="264">
        <v>-10</v>
      </c>
      <c r="N12" s="262">
        <v>13</v>
      </c>
      <c r="O12" s="261">
        <v>18</v>
      </c>
      <c r="P12" s="264">
        <v>-5</v>
      </c>
      <c r="Q12" s="262">
        <v>9</v>
      </c>
      <c r="R12" s="261">
        <v>18</v>
      </c>
      <c r="S12" s="264">
        <v>-9</v>
      </c>
      <c r="T12" s="262">
        <v>11</v>
      </c>
      <c r="U12" s="261">
        <v>20</v>
      </c>
      <c r="V12" s="264">
        <v>-9</v>
      </c>
      <c r="W12" s="262">
        <v>5</v>
      </c>
      <c r="X12" s="261">
        <v>14</v>
      </c>
      <c r="Y12" s="286">
        <v>-9</v>
      </c>
    </row>
    <row r="13" spans="1:25" s="133" customFormat="1" ht="11.25" customHeight="1">
      <c r="A13" s="265" t="s">
        <v>10</v>
      </c>
      <c r="B13" s="262">
        <v>15</v>
      </c>
      <c r="C13" s="261">
        <v>9</v>
      </c>
      <c r="D13" s="264">
        <v>6</v>
      </c>
      <c r="E13" s="262">
        <v>9</v>
      </c>
      <c r="F13" s="261">
        <v>1</v>
      </c>
      <c r="G13" s="264">
        <v>8</v>
      </c>
      <c r="H13" s="262">
        <v>4</v>
      </c>
      <c r="I13" s="261">
        <v>5</v>
      </c>
      <c r="J13" s="264">
        <v>-1</v>
      </c>
      <c r="K13" s="262">
        <v>13</v>
      </c>
      <c r="L13" s="261">
        <v>39</v>
      </c>
      <c r="M13" s="264">
        <v>-26</v>
      </c>
      <c r="N13" s="262">
        <v>19</v>
      </c>
      <c r="O13" s="261">
        <v>31</v>
      </c>
      <c r="P13" s="264">
        <v>-12</v>
      </c>
      <c r="Q13" s="262">
        <v>17</v>
      </c>
      <c r="R13" s="261">
        <v>32</v>
      </c>
      <c r="S13" s="264">
        <v>-15</v>
      </c>
      <c r="T13" s="262">
        <v>14</v>
      </c>
      <c r="U13" s="261">
        <v>22</v>
      </c>
      <c r="V13" s="264">
        <v>-8</v>
      </c>
      <c r="W13" s="262">
        <v>14</v>
      </c>
      <c r="X13" s="261">
        <v>18</v>
      </c>
      <c r="Y13" s="286">
        <v>-4</v>
      </c>
    </row>
    <row r="14" spans="1:25" s="133" customFormat="1" ht="11.25" customHeight="1">
      <c r="A14" s="265" t="s">
        <v>9</v>
      </c>
      <c r="B14" s="262">
        <v>12</v>
      </c>
      <c r="C14" s="261">
        <v>16</v>
      </c>
      <c r="D14" s="264">
        <v>-4</v>
      </c>
      <c r="E14" s="262">
        <v>10</v>
      </c>
      <c r="F14" s="261">
        <v>4</v>
      </c>
      <c r="G14" s="264">
        <v>6</v>
      </c>
      <c r="H14" s="262">
        <v>1</v>
      </c>
      <c r="I14" s="261">
        <v>5</v>
      </c>
      <c r="J14" s="264">
        <v>-4</v>
      </c>
      <c r="K14" s="262">
        <v>17</v>
      </c>
      <c r="L14" s="261">
        <v>13</v>
      </c>
      <c r="M14" s="264">
        <v>4</v>
      </c>
      <c r="N14" s="262">
        <v>29</v>
      </c>
      <c r="O14" s="261">
        <v>32</v>
      </c>
      <c r="P14" s="264">
        <v>-3</v>
      </c>
      <c r="Q14" s="262">
        <v>36</v>
      </c>
      <c r="R14" s="261">
        <v>31</v>
      </c>
      <c r="S14" s="264">
        <v>5</v>
      </c>
      <c r="T14" s="262">
        <v>21</v>
      </c>
      <c r="U14" s="261">
        <v>23</v>
      </c>
      <c r="V14" s="264">
        <v>-2</v>
      </c>
      <c r="W14" s="262">
        <v>11</v>
      </c>
      <c r="X14" s="261">
        <v>12</v>
      </c>
      <c r="Y14" s="286">
        <v>-1</v>
      </c>
    </row>
    <row r="15" spans="1:25" s="133" customFormat="1" ht="11.25" customHeight="1">
      <c r="A15" s="265" t="s">
        <v>8</v>
      </c>
      <c r="B15" s="262">
        <v>26</v>
      </c>
      <c r="C15" s="261">
        <v>23</v>
      </c>
      <c r="D15" s="264">
        <v>3</v>
      </c>
      <c r="E15" s="262">
        <v>6</v>
      </c>
      <c r="F15" s="261">
        <v>6</v>
      </c>
      <c r="G15" s="264">
        <v>0</v>
      </c>
      <c r="H15" s="262">
        <v>9</v>
      </c>
      <c r="I15" s="261">
        <v>10</v>
      </c>
      <c r="J15" s="264">
        <v>-1</v>
      </c>
      <c r="K15" s="262">
        <v>16</v>
      </c>
      <c r="L15" s="261">
        <v>29</v>
      </c>
      <c r="M15" s="264">
        <v>-13</v>
      </c>
      <c r="N15" s="262">
        <v>45</v>
      </c>
      <c r="O15" s="261">
        <v>57</v>
      </c>
      <c r="P15" s="264">
        <v>-12</v>
      </c>
      <c r="Q15" s="262">
        <v>38</v>
      </c>
      <c r="R15" s="261">
        <v>71</v>
      </c>
      <c r="S15" s="264">
        <v>-33</v>
      </c>
      <c r="T15" s="262">
        <v>37</v>
      </c>
      <c r="U15" s="261">
        <v>51</v>
      </c>
      <c r="V15" s="264">
        <v>-14</v>
      </c>
      <c r="W15" s="262">
        <v>28</v>
      </c>
      <c r="X15" s="261">
        <v>30</v>
      </c>
      <c r="Y15" s="286">
        <v>-2</v>
      </c>
    </row>
    <row r="16" spans="1:25" s="133" customFormat="1" ht="11.25" customHeight="1">
      <c r="A16" s="265" t="s">
        <v>7</v>
      </c>
      <c r="B16" s="262">
        <v>29</v>
      </c>
      <c r="C16" s="261">
        <v>24</v>
      </c>
      <c r="D16" s="264">
        <v>5</v>
      </c>
      <c r="E16" s="262">
        <v>10</v>
      </c>
      <c r="F16" s="261">
        <v>14</v>
      </c>
      <c r="G16" s="264">
        <v>-4</v>
      </c>
      <c r="H16" s="262">
        <v>8</v>
      </c>
      <c r="I16" s="261">
        <v>7</v>
      </c>
      <c r="J16" s="264">
        <v>1</v>
      </c>
      <c r="K16" s="262">
        <v>18</v>
      </c>
      <c r="L16" s="261">
        <v>33</v>
      </c>
      <c r="M16" s="264">
        <v>-15</v>
      </c>
      <c r="N16" s="262">
        <v>53</v>
      </c>
      <c r="O16" s="261">
        <v>60</v>
      </c>
      <c r="P16" s="264">
        <v>-7</v>
      </c>
      <c r="Q16" s="262">
        <v>58</v>
      </c>
      <c r="R16" s="261">
        <v>85</v>
      </c>
      <c r="S16" s="264">
        <v>-27</v>
      </c>
      <c r="T16" s="262">
        <v>49</v>
      </c>
      <c r="U16" s="261">
        <v>44</v>
      </c>
      <c r="V16" s="264">
        <v>5</v>
      </c>
      <c r="W16" s="262">
        <v>30</v>
      </c>
      <c r="X16" s="261">
        <v>40</v>
      </c>
      <c r="Y16" s="286">
        <v>-10</v>
      </c>
    </row>
    <row r="17" spans="1:25" s="133" customFormat="1" ht="11.25" customHeight="1">
      <c r="A17" s="265" t="s">
        <v>6</v>
      </c>
      <c r="B17" s="262">
        <v>31</v>
      </c>
      <c r="C17" s="261">
        <v>25</v>
      </c>
      <c r="D17" s="264">
        <v>6</v>
      </c>
      <c r="E17" s="262">
        <v>5</v>
      </c>
      <c r="F17" s="261">
        <v>9</v>
      </c>
      <c r="G17" s="264">
        <v>-4</v>
      </c>
      <c r="H17" s="262">
        <v>9</v>
      </c>
      <c r="I17" s="261">
        <v>9</v>
      </c>
      <c r="J17" s="264">
        <v>0</v>
      </c>
      <c r="K17" s="262">
        <v>57</v>
      </c>
      <c r="L17" s="261">
        <v>27</v>
      </c>
      <c r="M17" s="264">
        <v>30</v>
      </c>
      <c r="N17" s="262">
        <v>36</v>
      </c>
      <c r="O17" s="261">
        <v>81</v>
      </c>
      <c r="P17" s="264">
        <v>-45</v>
      </c>
      <c r="Q17" s="262">
        <v>43</v>
      </c>
      <c r="R17" s="261">
        <v>46</v>
      </c>
      <c r="S17" s="264">
        <v>-3</v>
      </c>
      <c r="T17" s="262">
        <v>30</v>
      </c>
      <c r="U17" s="261">
        <v>50</v>
      </c>
      <c r="V17" s="264">
        <v>-20</v>
      </c>
      <c r="W17" s="262">
        <v>28</v>
      </c>
      <c r="X17" s="261">
        <v>24</v>
      </c>
      <c r="Y17" s="286">
        <v>4</v>
      </c>
    </row>
    <row r="18" spans="1:25" s="133" customFormat="1" ht="11.25" customHeight="1">
      <c r="A18" s="265" t="s">
        <v>5</v>
      </c>
      <c r="B18" s="262">
        <v>35</v>
      </c>
      <c r="C18" s="261">
        <v>42</v>
      </c>
      <c r="D18" s="264">
        <v>-7</v>
      </c>
      <c r="E18" s="262">
        <v>20</v>
      </c>
      <c r="F18" s="261">
        <v>15</v>
      </c>
      <c r="G18" s="264">
        <v>5</v>
      </c>
      <c r="H18" s="262">
        <v>8</v>
      </c>
      <c r="I18" s="261">
        <v>10</v>
      </c>
      <c r="J18" s="264">
        <v>-2</v>
      </c>
      <c r="K18" s="262">
        <v>36</v>
      </c>
      <c r="L18" s="261">
        <v>37</v>
      </c>
      <c r="M18" s="264">
        <v>-1</v>
      </c>
      <c r="N18" s="262">
        <v>55</v>
      </c>
      <c r="O18" s="261">
        <v>50</v>
      </c>
      <c r="P18" s="264">
        <v>5</v>
      </c>
      <c r="Q18" s="262">
        <v>74</v>
      </c>
      <c r="R18" s="261">
        <v>64</v>
      </c>
      <c r="S18" s="264">
        <v>10</v>
      </c>
      <c r="T18" s="262">
        <v>61</v>
      </c>
      <c r="U18" s="261">
        <v>49</v>
      </c>
      <c r="V18" s="264">
        <v>12</v>
      </c>
      <c r="W18" s="262">
        <v>40</v>
      </c>
      <c r="X18" s="261">
        <v>43</v>
      </c>
      <c r="Y18" s="286">
        <v>-3</v>
      </c>
    </row>
    <row r="19" spans="1:25" s="133" customFormat="1" ht="11.25" customHeight="1">
      <c r="A19" s="265" t="s">
        <v>4</v>
      </c>
      <c r="B19" s="262">
        <v>15</v>
      </c>
      <c r="C19" s="261">
        <v>13</v>
      </c>
      <c r="D19" s="264">
        <v>2</v>
      </c>
      <c r="E19" s="262">
        <v>5</v>
      </c>
      <c r="F19" s="261">
        <v>8</v>
      </c>
      <c r="G19" s="264">
        <v>-3</v>
      </c>
      <c r="H19" s="262">
        <v>2</v>
      </c>
      <c r="I19" s="261">
        <v>2</v>
      </c>
      <c r="J19" s="264">
        <v>0</v>
      </c>
      <c r="K19" s="262">
        <v>19</v>
      </c>
      <c r="L19" s="261">
        <v>25</v>
      </c>
      <c r="M19" s="264">
        <v>-6</v>
      </c>
      <c r="N19" s="262">
        <v>31</v>
      </c>
      <c r="O19" s="261">
        <v>50</v>
      </c>
      <c r="P19" s="264">
        <v>-19</v>
      </c>
      <c r="Q19" s="262">
        <v>22</v>
      </c>
      <c r="R19" s="261">
        <v>63</v>
      </c>
      <c r="S19" s="264">
        <v>-41</v>
      </c>
      <c r="T19" s="262">
        <v>19</v>
      </c>
      <c r="U19" s="261">
        <v>45</v>
      </c>
      <c r="V19" s="264">
        <v>-26</v>
      </c>
      <c r="W19" s="262">
        <v>16</v>
      </c>
      <c r="X19" s="261">
        <v>27</v>
      </c>
      <c r="Y19" s="286">
        <v>-11</v>
      </c>
    </row>
    <row r="20" spans="1:25" s="133" customFormat="1" ht="11.25" customHeight="1">
      <c r="A20" s="265" t="s">
        <v>3</v>
      </c>
      <c r="B20" s="262">
        <v>1</v>
      </c>
      <c r="C20" s="261">
        <v>1</v>
      </c>
      <c r="D20" s="264">
        <v>0</v>
      </c>
      <c r="E20" s="262">
        <v>0</v>
      </c>
      <c r="F20" s="261">
        <v>0</v>
      </c>
      <c r="G20" s="264">
        <v>0</v>
      </c>
      <c r="H20" s="262">
        <v>0</v>
      </c>
      <c r="I20" s="261">
        <v>0</v>
      </c>
      <c r="J20" s="264">
        <v>0</v>
      </c>
      <c r="K20" s="262">
        <v>0</v>
      </c>
      <c r="L20" s="261">
        <v>3</v>
      </c>
      <c r="M20" s="264">
        <v>-3</v>
      </c>
      <c r="N20" s="262">
        <v>1</v>
      </c>
      <c r="O20" s="261">
        <v>4</v>
      </c>
      <c r="P20" s="264">
        <v>-3</v>
      </c>
      <c r="Q20" s="262">
        <v>6</v>
      </c>
      <c r="R20" s="261">
        <v>6</v>
      </c>
      <c r="S20" s="264">
        <v>0</v>
      </c>
      <c r="T20" s="262">
        <v>2</v>
      </c>
      <c r="U20" s="261">
        <v>1</v>
      </c>
      <c r="V20" s="264">
        <v>1</v>
      </c>
      <c r="W20" s="262">
        <v>3</v>
      </c>
      <c r="X20" s="261">
        <v>4</v>
      </c>
      <c r="Y20" s="286">
        <v>-1</v>
      </c>
    </row>
    <row r="21" spans="1:25" s="133" customFormat="1" ht="11.25" customHeight="1">
      <c r="A21" s="265" t="s">
        <v>2</v>
      </c>
      <c r="B21" s="262">
        <v>26</v>
      </c>
      <c r="C21" s="261">
        <v>28</v>
      </c>
      <c r="D21" s="264">
        <v>-2</v>
      </c>
      <c r="E21" s="262">
        <v>8</v>
      </c>
      <c r="F21" s="261">
        <v>14</v>
      </c>
      <c r="G21" s="264">
        <v>-6</v>
      </c>
      <c r="H21" s="262">
        <v>7</v>
      </c>
      <c r="I21" s="261">
        <v>4</v>
      </c>
      <c r="J21" s="264">
        <v>3</v>
      </c>
      <c r="K21" s="262">
        <v>20</v>
      </c>
      <c r="L21" s="261">
        <v>17</v>
      </c>
      <c r="M21" s="264">
        <v>3</v>
      </c>
      <c r="N21" s="262">
        <v>44</v>
      </c>
      <c r="O21" s="261">
        <v>32</v>
      </c>
      <c r="P21" s="264">
        <v>12</v>
      </c>
      <c r="Q21" s="262">
        <v>66</v>
      </c>
      <c r="R21" s="261">
        <v>53</v>
      </c>
      <c r="S21" s="264">
        <v>13</v>
      </c>
      <c r="T21" s="262">
        <v>57</v>
      </c>
      <c r="U21" s="261">
        <v>46</v>
      </c>
      <c r="V21" s="264">
        <v>11</v>
      </c>
      <c r="W21" s="262">
        <v>40</v>
      </c>
      <c r="X21" s="261">
        <v>31</v>
      </c>
      <c r="Y21" s="286">
        <v>9</v>
      </c>
    </row>
    <row r="22" spans="1:25" s="133" customFormat="1" ht="11.25" customHeight="1">
      <c r="A22" s="265" t="s">
        <v>1</v>
      </c>
      <c r="B22" s="262">
        <v>2</v>
      </c>
      <c r="C22" s="261">
        <v>11</v>
      </c>
      <c r="D22" s="264">
        <v>-9</v>
      </c>
      <c r="E22" s="262">
        <v>2</v>
      </c>
      <c r="F22" s="261">
        <v>0</v>
      </c>
      <c r="G22" s="264">
        <v>2</v>
      </c>
      <c r="H22" s="262">
        <v>0</v>
      </c>
      <c r="I22" s="261">
        <v>0</v>
      </c>
      <c r="J22" s="264">
        <v>0</v>
      </c>
      <c r="K22" s="262">
        <v>2</v>
      </c>
      <c r="L22" s="261">
        <v>6</v>
      </c>
      <c r="M22" s="264">
        <v>-4</v>
      </c>
      <c r="N22" s="262">
        <v>8</v>
      </c>
      <c r="O22" s="261">
        <v>7</v>
      </c>
      <c r="P22" s="264">
        <v>1</v>
      </c>
      <c r="Q22" s="262">
        <v>7</v>
      </c>
      <c r="R22" s="261">
        <v>10</v>
      </c>
      <c r="S22" s="264">
        <v>-3</v>
      </c>
      <c r="T22" s="262">
        <v>5</v>
      </c>
      <c r="U22" s="261">
        <v>7</v>
      </c>
      <c r="V22" s="264">
        <v>-2</v>
      </c>
      <c r="W22" s="262">
        <v>3</v>
      </c>
      <c r="X22" s="261">
        <v>6</v>
      </c>
      <c r="Y22" s="286">
        <v>-3</v>
      </c>
    </row>
    <row r="23" spans="1:25" s="133" customFormat="1" ht="11.25" customHeight="1" thickBot="1">
      <c r="A23" s="256" t="s">
        <v>0</v>
      </c>
      <c r="B23" s="253">
        <v>14</v>
      </c>
      <c r="C23" s="252">
        <v>14</v>
      </c>
      <c r="D23" s="255">
        <v>0</v>
      </c>
      <c r="E23" s="253">
        <v>4</v>
      </c>
      <c r="F23" s="252">
        <v>8</v>
      </c>
      <c r="G23" s="255">
        <v>-4</v>
      </c>
      <c r="H23" s="253">
        <v>2</v>
      </c>
      <c r="I23" s="252">
        <v>9</v>
      </c>
      <c r="J23" s="255">
        <v>-7</v>
      </c>
      <c r="K23" s="253">
        <v>8</v>
      </c>
      <c r="L23" s="252">
        <v>9</v>
      </c>
      <c r="M23" s="255">
        <v>-1</v>
      </c>
      <c r="N23" s="253">
        <v>12</v>
      </c>
      <c r="O23" s="252">
        <v>16</v>
      </c>
      <c r="P23" s="255">
        <v>-4</v>
      </c>
      <c r="Q23" s="253">
        <v>25</v>
      </c>
      <c r="R23" s="252">
        <v>30</v>
      </c>
      <c r="S23" s="255">
        <v>-5</v>
      </c>
      <c r="T23" s="253">
        <v>15</v>
      </c>
      <c r="U23" s="252">
        <v>25</v>
      </c>
      <c r="V23" s="255">
        <v>-10</v>
      </c>
      <c r="W23" s="253">
        <v>13</v>
      </c>
      <c r="X23" s="252">
        <v>14</v>
      </c>
      <c r="Y23" s="285">
        <v>-1</v>
      </c>
    </row>
    <row r="24" spans="4:7" s="132" customFormat="1" ht="11.25" customHeight="1" thickBot="1">
      <c r="D24" s="247"/>
      <c r="G24" s="247"/>
    </row>
    <row r="25" spans="1:25" s="133" customFormat="1" ht="12" customHeight="1">
      <c r="A25" s="521"/>
      <c r="B25" s="510" t="s">
        <v>194</v>
      </c>
      <c r="C25" s="511"/>
      <c r="D25" s="516"/>
      <c r="E25" s="510" t="s">
        <v>193</v>
      </c>
      <c r="F25" s="511"/>
      <c r="G25" s="516"/>
      <c r="H25" s="510" t="s">
        <v>192</v>
      </c>
      <c r="I25" s="511"/>
      <c r="J25" s="516"/>
      <c r="K25" s="510" t="s">
        <v>191</v>
      </c>
      <c r="L25" s="511"/>
      <c r="M25" s="516"/>
      <c r="N25" s="510" t="s">
        <v>190</v>
      </c>
      <c r="O25" s="511"/>
      <c r="P25" s="516"/>
      <c r="Q25" s="510" t="s">
        <v>189</v>
      </c>
      <c r="R25" s="511"/>
      <c r="S25" s="512"/>
      <c r="T25" s="513"/>
      <c r="U25" s="514"/>
      <c r="V25" s="515"/>
      <c r="W25" s="517" t="s">
        <v>33</v>
      </c>
      <c r="X25" s="518"/>
      <c r="Y25" s="519"/>
    </row>
    <row r="26" spans="1:25" s="133" customFormat="1" ht="12" customHeight="1">
      <c r="A26" s="522"/>
      <c r="B26" s="283" t="s">
        <v>20</v>
      </c>
      <c r="C26" s="282" t="s">
        <v>19</v>
      </c>
      <c r="D26" s="284" t="s">
        <v>188</v>
      </c>
      <c r="E26" s="283" t="s">
        <v>20</v>
      </c>
      <c r="F26" s="282" t="s">
        <v>19</v>
      </c>
      <c r="G26" s="284" t="s">
        <v>188</v>
      </c>
      <c r="H26" s="283" t="s">
        <v>20</v>
      </c>
      <c r="I26" s="282" t="s">
        <v>19</v>
      </c>
      <c r="J26" s="284" t="s">
        <v>188</v>
      </c>
      <c r="K26" s="283" t="s">
        <v>20</v>
      </c>
      <c r="L26" s="282" t="s">
        <v>19</v>
      </c>
      <c r="M26" s="284" t="s">
        <v>188</v>
      </c>
      <c r="N26" s="283" t="s">
        <v>20</v>
      </c>
      <c r="O26" s="282" t="s">
        <v>19</v>
      </c>
      <c r="P26" s="284" t="s">
        <v>188</v>
      </c>
      <c r="Q26" s="283" t="s">
        <v>20</v>
      </c>
      <c r="R26" s="282" t="s">
        <v>19</v>
      </c>
      <c r="S26" s="281" t="s">
        <v>188</v>
      </c>
      <c r="T26" s="280"/>
      <c r="U26" s="279"/>
      <c r="V26" s="278"/>
      <c r="W26" s="277" t="s">
        <v>20</v>
      </c>
      <c r="X26" s="276" t="s">
        <v>19</v>
      </c>
      <c r="Y26" s="275" t="s">
        <v>188</v>
      </c>
    </row>
    <row r="27" spans="1:29" s="133" customFormat="1" ht="12" customHeight="1" thickBot="1">
      <c r="A27" s="274" t="s">
        <v>18</v>
      </c>
      <c r="B27" s="272">
        <v>533</v>
      </c>
      <c r="C27" s="267">
        <v>533</v>
      </c>
      <c r="D27" s="273">
        <v>0</v>
      </c>
      <c r="E27" s="272">
        <v>377</v>
      </c>
      <c r="F27" s="267">
        <v>377</v>
      </c>
      <c r="G27" s="273">
        <v>0</v>
      </c>
      <c r="H27" s="272">
        <v>298</v>
      </c>
      <c r="I27" s="267">
        <v>298</v>
      </c>
      <c r="J27" s="273">
        <v>0</v>
      </c>
      <c r="K27" s="272">
        <v>261</v>
      </c>
      <c r="L27" s="267">
        <v>261</v>
      </c>
      <c r="M27" s="273">
        <v>0</v>
      </c>
      <c r="N27" s="272">
        <v>206</v>
      </c>
      <c r="O27" s="267">
        <v>206</v>
      </c>
      <c r="P27" s="273">
        <v>0</v>
      </c>
      <c r="Q27" s="272">
        <v>481</v>
      </c>
      <c r="R27" s="267">
        <v>481</v>
      </c>
      <c r="S27" s="268">
        <v>0</v>
      </c>
      <c r="T27" s="271"/>
      <c r="U27" s="270"/>
      <c r="V27" s="269"/>
      <c r="W27" s="268">
        <v>7749</v>
      </c>
      <c r="X27" s="267">
        <v>7749</v>
      </c>
      <c r="Y27" s="266">
        <v>0</v>
      </c>
      <c r="AA27" s="134"/>
      <c r="AB27" s="134"/>
      <c r="AC27" s="134"/>
    </row>
    <row r="28" spans="1:29" s="133" customFormat="1" ht="11.25" customHeight="1" thickTop="1">
      <c r="A28" s="265" t="s">
        <v>17</v>
      </c>
      <c r="B28" s="262">
        <v>176</v>
      </c>
      <c r="C28" s="261">
        <v>153</v>
      </c>
      <c r="D28" s="264">
        <v>23</v>
      </c>
      <c r="E28" s="262">
        <v>137</v>
      </c>
      <c r="F28" s="261">
        <v>99</v>
      </c>
      <c r="G28" s="264">
        <v>38</v>
      </c>
      <c r="H28" s="262">
        <v>83</v>
      </c>
      <c r="I28" s="261">
        <v>104</v>
      </c>
      <c r="J28" s="264">
        <v>-21</v>
      </c>
      <c r="K28" s="262">
        <v>81</v>
      </c>
      <c r="L28" s="261">
        <v>83</v>
      </c>
      <c r="M28" s="264">
        <v>-2</v>
      </c>
      <c r="N28" s="262">
        <v>62</v>
      </c>
      <c r="O28" s="261">
        <v>59</v>
      </c>
      <c r="P28" s="264">
        <v>3</v>
      </c>
      <c r="Q28" s="262">
        <v>163</v>
      </c>
      <c r="R28" s="261">
        <v>120</v>
      </c>
      <c r="S28" s="263">
        <v>43</v>
      </c>
      <c r="T28" s="262"/>
      <c r="U28" s="261"/>
      <c r="V28" s="260"/>
      <c r="W28" s="259">
        <v>2764</v>
      </c>
      <c r="X28" s="258">
        <v>2188</v>
      </c>
      <c r="Y28" s="257">
        <v>576</v>
      </c>
      <c r="AA28" s="134"/>
      <c r="AB28" s="134"/>
      <c r="AC28" s="134"/>
    </row>
    <row r="29" spans="1:29" s="133" customFormat="1" ht="11.25" customHeight="1">
      <c r="A29" s="265" t="s">
        <v>16</v>
      </c>
      <c r="B29" s="262">
        <v>57</v>
      </c>
      <c r="C29" s="261">
        <v>59</v>
      </c>
      <c r="D29" s="264">
        <v>-2</v>
      </c>
      <c r="E29" s="262">
        <v>43</v>
      </c>
      <c r="F29" s="261">
        <v>55</v>
      </c>
      <c r="G29" s="264">
        <v>-12</v>
      </c>
      <c r="H29" s="262">
        <v>35</v>
      </c>
      <c r="I29" s="261">
        <v>42</v>
      </c>
      <c r="J29" s="264">
        <v>-7</v>
      </c>
      <c r="K29" s="262">
        <v>25</v>
      </c>
      <c r="L29" s="261">
        <v>33</v>
      </c>
      <c r="M29" s="264">
        <v>-8</v>
      </c>
      <c r="N29" s="262">
        <v>28</v>
      </c>
      <c r="O29" s="261">
        <v>31</v>
      </c>
      <c r="P29" s="264">
        <v>-3</v>
      </c>
      <c r="Q29" s="262">
        <v>82</v>
      </c>
      <c r="R29" s="261">
        <v>70</v>
      </c>
      <c r="S29" s="263">
        <v>12</v>
      </c>
      <c r="T29" s="262"/>
      <c r="U29" s="261"/>
      <c r="V29" s="260"/>
      <c r="W29" s="259">
        <v>868</v>
      </c>
      <c r="X29" s="258">
        <v>984</v>
      </c>
      <c r="Y29" s="257">
        <v>-116</v>
      </c>
      <c r="AA29" s="134"/>
      <c r="AB29" s="134"/>
      <c r="AC29" s="134"/>
    </row>
    <row r="30" spans="1:29" s="133" customFormat="1" ht="11.25" customHeight="1">
      <c r="A30" s="265" t="s">
        <v>15</v>
      </c>
      <c r="B30" s="262">
        <v>49</v>
      </c>
      <c r="C30" s="261">
        <v>26</v>
      </c>
      <c r="D30" s="264">
        <v>23</v>
      </c>
      <c r="E30" s="262">
        <v>25</v>
      </c>
      <c r="F30" s="261">
        <v>32</v>
      </c>
      <c r="G30" s="264">
        <v>-7</v>
      </c>
      <c r="H30" s="262">
        <v>24</v>
      </c>
      <c r="I30" s="261">
        <v>15</v>
      </c>
      <c r="J30" s="264">
        <v>9</v>
      </c>
      <c r="K30" s="262">
        <v>12</v>
      </c>
      <c r="L30" s="261">
        <v>16</v>
      </c>
      <c r="M30" s="264">
        <v>-4</v>
      </c>
      <c r="N30" s="262">
        <v>6</v>
      </c>
      <c r="O30" s="261">
        <v>6</v>
      </c>
      <c r="P30" s="264">
        <v>0</v>
      </c>
      <c r="Q30" s="262">
        <v>13</v>
      </c>
      <c r="R30" s="261">
        <v>10</v>
      </c>
      <c r="S30" s="263">
        <v>3</v>
      </c>
      <c r="T30" s="262"/>
      <c r="U30" s="261"/>
      <c r="V30" s="260"/>
      <c r="W30" s="259">
        <v>548</v>
      </c>
      <c r="X30" s="258">
        <v>469</v>
      </c>
      <c r="Y30" s="257">
        <v>79</v>
      </c>
      <c r="AA30" s="134"/>
      <c r="AB30" s="134"/>
      <c r="AC30" s="134"/>
    </row>
    <row r="31" spans="1:29" s="133" customFormat="1" ht="11.25" customHeight="1">
      <c r="A31" s="265" t="s">
        <v>14</v>
      </c>
      <c r="B31" s="262">
        <v>14</v>
      </c>
      <c r="C31" s="261">
        <v>27</v>
      </c>
      <c r="D31" s="264">
        <v>-13</v>
      </c>
      <c r="E31" s="262">
        <v>14</v>
      </c>
      <c r="F31" s="261">
        <v>10</v>
      </c>
      <c r="G31" s="264">
        <v>4</v>
      </c>
      <c r="H31" s="262">
        <v>11</v>
      </c>
      <c r="I31" s="261">
        <v>8</v>
      </c>
      <c r="J31" s="264">
        <v>3</v>
      </c>
      <c r="K31" s="262">
        <v>15</v>
      </c>
      <c r="L31" s="261">
        <v>13</v>
      </c>
      <c r="M31" s="264">
        <v>2</v>
      </c>
      <c r="N31" s="262">
        <v>3</v>
      </c>
      <c r="O31" s="261">
        <v>10</v>
      </c>
      <c r="P31" s="264">
        <v>-7</v>
      </c>
      <c r="Q31" s="262">
        <v>5</v>
      </c>
      <c r="R31" s="261">
        <v>17</v>
      </c>
      <c r="S31" s="263">
        <v>-12</v>
      </c>
      <c r="T31" s="262"/>
      <c r="U31" s="261"/>
      <c r="V31" s="260"/>
      <c r="W31" s="259">
        <v>272</v>
      </c>
      <c r="X31" s="258">
        <v>311</v>
      </c>
      <c r="Y31" s="257">
        <v>-39</v>
      </c>
      <c r="AA31" s="134"/>
      <c r="AB31" s="134"/>
      <c r="AC31" s="134"/>
    </row>
    <row r="32" spans="1:29" s="133" customFormat="1" ht="11.25" customHeight="1">
      <c r="A32" s="265" t="s">
        <v>13</v>
      </c>
      <c r="B32" s="262">
        <v>30</v>
      </c>
      <c r="C32" s="261">
        <v>32</v>
      </c>
      <c r="D32" s="264">
        <v>-2</v>
      </c>
      <c r="E32" s="262">
        <v>16</v>
      </c>
      <c r="F32" s="261">
        <v>17</v>
      </c>
      <c r="G32" s="264">
        <v>-1</v>
      </c>
      <c r="H32" s="262">
        <v>20</v>
      </c>
      <c r="I32" s="261">
        <v>17</v>
      </c>
      <c r="J32" s="264">
        <v>3</v>
      </c>
      <c r="K32" s="262">
        <v>17</v>
      </c>
      <c r="L32" s="261">
        <v>16</v>
      </c>
      <c r="M32" s="264">
        <v>1</v>
      </c>
      <c r="N32" s="262">
        <v>8</v>
      </c>
      <c r="O32" s="261">
        <v>12</v>
      </c>
      <c r="P32" s="264">
        <v>-4</v>
      </c>
      <c r="Q32" s="262">
        <v>18</v>
      </c>
      <c r="R32" s="261">
        <v>28</v>
      </c>
      <c r="S32" s="263">
        <v>-10</v>
      </c>
      <c r="T32" s="262"/>
      <c r="U32" s="261"/>
      <c r="V32" s="260"/>
      <c r="W32" s="259">
        <v>356</v>
      </c>
      <c r="X32" s="258">
        <v>437</v>
      </c>
      <c r="Y32" s="257">
        <v>-81</v>
      </c>
      <c r="AA32" s="134"/>
      <c r="AB32" s="134"/>
      <c r="AC32" s="134"/>
    </row>
    <row r="33" spans="1:29" s="133" customFormat="1" ht="11.25" customHeight="1">
      <c r="A33" s="265" t="s">
        <v>12</v>
      </c>
      <c r="B33" s="262">
        <v>28</v>
      </c>
      <c r="C33" s="261">
        <v>21</v>
      </c>
      <c r="D33" s="264">
        <v>7</v>
      </c>
      <c r="E33" s="262">
        <v>13</v>
      </c>
      <c r="F33" s="261">
        <v>14</v>
      </c>
      <c r="G33" s="264">
        <v>-1</v>
      </c>
      <c r="H33" s="262">
        <v>15</v>
      </c>
      <c r="I33" s="261">
        <v>13</v>
      </c>
      <c r="J33" s="264">
        <v>2</v>
      </c>
      <c r="K33" s="262">
        <v>13</v>
      </c>
      <c r="L33" s="261">
        <v>10</v>
      </c>
      <c r="M33" s="264">
        <v>3</v>
      </c>
      <c r="N33" s="262">
        <v>7</v>
      </c>
      <c r="O33" s="261">
        <v>7</v>
      </c>
      <c r="P33" s="264">
        <v>0</v>
      </c>
      <c r="Q33" s="262">
        <v>14</v>
      </c>
      <c r="R33" s="261">
        <v>19</v>
      </c>
      <c r="S33" s="263">
        <v>-5</v>
      </c>
      <c r="T33" s="262"/>
      <c r="U33" s="261"/>
      <c r="V33" s="260"/>
      <c r="W33" s="259">
        <v>287</v>
      </c>
      <c r="X33" s="258">
        <v>285</v>
      </c>
      <c r="Y33" s="257">
        <v>2</v>
      </c>
      <c r="AA33" s="134"/>
      <c r="AB33" s="134"/>
      <c r="AC33" s="134"/>
    </row>
    <row r="34" spans="1:29" s="133" customFormat="1" ht="11.25" customHeight="1">
      <c r="A34" s="265" t="s">
        <v>11</v>
      </c>
      <c r="B34" s="262">
        <v>8</v>
      </c>
      <c r="C34" s="261">
        <v>12</v>
      </c>
      <c r="D34" s="264">
        <v>-4</v>
      </c>
      <c r="E34" s="262">
        <v>8</v>
      </c>
      <c r="F34" s="261">
        <v>10</v>
      </c>
      <c r="G34" s="264">
        <v>-2</v>
      </c>
      <c r="H34" s="262">
        <v>1</v>
      </c>
      <c r="I34" s="261">
        <v>3</v>
      </c>
      <c r="J34" s="264">
        <v>-2</v>
      </c>
      <c r="K34" s="262">
        <v>7</v>
      </c>
      <c r="L34" s="261">
        <v>5</v>
      </c>
      <c r="M34" s="264">
        <v>2</v>
      </c>
      <c r="N34" s="262">
        <v>3</v>
      </c>
      <c r="O34" s="261">
        <v>4</v>
      </c>
      <c r="P34" s="264">
        <v>-1</v>
      </c>
      <c r="Q34" s="262">
        <v>9</v>
      </c>
      <c r="R34" s="261">
        <v>22</v>
      </c>
      <c r="S34" s="263">
        <v>-13</v>
      </c>
      <c r="T34" s="262"/>
      <c r="U34" s="261"/>
      <c r="V34" s="260"/>
      <c r="W34" s="259">
        <v>94</v>
      </c>
      <c r="X34" s="258">
        <v>172</v>
      </c>
      <c r="Y34" s="257">
        <v>-78</v>
      </c>
      <c r="AA34" s="134"/>
      <c r="AB34" s="134"/>
      <c r="AC34" s="134"/>
    </row>
    <row r="35" spans="1:29" s="133" customFormat="1" ht="11.25" customHeight="1">
      <c r="A35" s="265" t="s">
        <v>10</v>
      </c>
      <c r="B35" s="262">
        <v>11</v>
      </c>
      <c r="C35" s="261">
        <v>13</v>
      </c>
      <c r="D35" s="264">
        <v>-2</v>
      </c>
      <c r="E35" s="262">
        <v>5</v>
      </c>
      <c r="F35" s="261">
        <v>11</v>
      </c>
      <c r="G35" s="264">
        <v>-6</v>
      </c>
      <c r="H35" s="262">
        <v>3</v>
      </c>
      <c r="I35" s="261">
        <v>11</v>
      </c>
      <c r="J35" s="264">
        <v>-8</v>
      </c>
      <c r="K35" s="262">
        <v>7</v>
      </c>
      <c r="L35" s="261">
        <v>7</v>
      </c>
      <c r="M35" s="264">
        <v>0</v>
      </c>
      <c r="N35" s="262">
        <v>2</v>
      </c>
      <c r="O35" s="261">
        <v>8</v>
      </c>
      <c r="P35" s="264">
        <v>-6</v>
      </c>
      <c r="Q35" s="262">
        <v>18</v>
      </c>
      <c r="R35" s="261">
        <v>21</v>
      </c>
      <c r="S35" s="263">
        <v>-3</v>
      </c>
      <c r="T35" s="262"/>
      <c r="U35" s="261"/>
      <c r="V35" s="260"/>
      <c r="W35" s="259">
        <v>151</v>
      </c>
      <c r="X35" s="258">
        <v>228</v>
      </c>
      <c r="Y35" s="257">
        <v>-77</v>
      </c>
      <c r="AA35" s="134"/>
      <c r="AB35" s="134"/>
      <c r="AC35" s="134"/>
    </row>
    <row r="36" spans="1:29" s="133" customFormat="1" ht="11.25" customHeight="1">
      <c r="A36" s="265" t="s">
        <v>9</v>
      </c>
      <c r="B36" s="262">
        <v>17</v>
      </c>
      <c r="C36" s="261">
        <v>21</v>
      </c>
      <c r="D36" s="264">
        <v>-4</v>
      </c>
      <c r="E36" s="262">
        <v>10</v>
      </c>
      <c r="F36" s="261">
        <v>13</v>
      </c>
      <c r="G36" s="264">
        <v>-3</v>
      </c>
      <c r="H36" s="262">
        <v>10</v>
      </c>
      <c r="I36" s="261">
        <v>7</v>
      </c>
      <c r="J36" s="264">
        <v>3</v>
      </c>
      <c r="K36" s="262">
        <v>15</v>
      </c>
      <c r="L36" s="261">
        <v>9</v>
      </c>
      <c r="M36" s="264">
        <v>6</v>
      </c>
      <c r="N36" s="262">
        <v>7</v>
      </c>
      <c r="O36" s="261">
        <v>7</v>
      </c>
      <c r="P36" s="264">
        <v>0</v>
      </c>
      <c r="Q36" s="262">
        <v>7</v>
      </c>
      <c r="R36" s="261">
        <v>7</v>
      </c>
      <c r="S36" s="263">
        <v>0</v>
      </c>
      <c r="T36" s="262"/>
      <c r="U36" s="261"/>
      <c r="V36" s="260"/>
      <c r="W36" s="259">
        <v>203</v>
      </c>
      <c r="X36" s="258">
        <v>200</v>
      </c>
      <c r="Y36" s="257">
        <v>3</v>
      </c>
      <c r="AA36" s="134"/>
      <c r="AB36" s="134"/>
      <c r="AC36" s="134"/>
    </row>
    <row r="37" spans="1:29" s="133" customFormat="1" ht="11.25" customHeight="1">
      <c r="A37" s="265" t="s">
        <v>8</v>
      </c>
      <c r="B37" s="262">
        <v>17</v>
      </c>
      <c r="C37" s="261">
        <v>26</v>
      </c>
      <c r="D37" s="264">
        <v>-9</v>
      </c>
      <c r="E37" s="262">
        <v>13</v>
      </c>
      <c r="F37" s="261">
        <v>13</v>
      </c>
      <c r="G37" s="264">
        <v>0</v>
      </c>
      <c r="H37" s="262">
        <v>11</v>
      </c>
      <c r="I37" s="261">
        <v>12</v>
      </c>
      <c r="J37" s="264">
        <v>-1</v>
      </c>
      <c r="K37" s="262">
        <v>5</v>
      </c>
      <c r="L37" s="261">
        <v>10</v>
      </c>
      <c r="M37" s="264">
        <v>-5</v>
      </c>
      <c r="N37" s="262">
        <v>7</v>
      </c>
      <c r="O37" s="261">
        <v>5</v>
      </c>
      <c r="P37" s="264">
        <v>2</v>
      </c>
      <c r="Q37" s="262">
        <v>19</v>
      </c>
      <c r="R37" s="261">
        <v>15</v>
      </c>
      <c r="S37" s="263">
        <v>4</v>
      </c>
      <c r="T37" s="262"/>
      <c r="U37" s="261"/>
      <c r="V37" s="260"/>
      <c r="W37" s="259">
        <v>277</v>
      </c>
      <c r="X37" s="258">
        <v>358</v>
      </c>
      <c r="Y37" s="257">
        <v>-81</v>
      </c>
      <c r="AA37" s="134"/>
      <c r="AB37" s="134"/>
      <c r="AC37" s="134"/>
    </row>
    <row r="38" spans="1:29" s="133" customFormat="1" ht="11.25" customHeight="1">
      <c r="A38" s="265" t="s">
        <v>7</v>
      </c>
      <c r="B38" s="262">
        <v>23</v>
      </c>
      <c r="C38" s="261">
        <v>31</v>
      </c>
      <c r="D38" s="264">
        <v>-8</v>
      </c>
      <c r="E38" s="262">
        <v>23</v>
      </c>
      <c r="F38" s="261">
        <v>28</v>
      </c>
      <c r="G38" s="264">
        <v>-5</v>
      </c>
      <c r="H38" s="262">
        <v>15</v>
      </c>
      <c r="I38" s="261">
        <v>10</v>
      </c>
      <c r="J38" s="264">
        <v>5</v>
      </c>
      <c r="K38" s="262">
        <v>11</v>
      </c>
      <c r="L38" s="261">
        <v>12</v>
      </c>
      <c r="M38" s="264">
        <v>-1</v>
      </c>
      <c r="N38" s="262">
        <v>13</v>
      </c>
      <c r="O38" s="261">
        <v>13</v>
      </c>
      <c r="P38" s="264">
        <v>0</v>
      </c>
      <c r="Q38" s="262">
        <v>37</v>
      </c>
      <c r="R38" s="261">
        <v>19</v>
      </c>
      <c r="S38" s="263">
        <v>18</v>
      </c>
      <c r="T38" s="262"/>
      <c r="U38" s="261"/>
      <c r="V38" s="260"/>
      <c r="W38" s="259">
        <v>377</v>
      </c>
      <c r="X38" s="258">
        <v>420</v>
      </c>
      <c r="Y38" s="257">
        <v>-43</v>
      </c>
      <c r="AA38" s="134"/>
      <c r="AB38" s="134"/>
      <c r="AC38" s="134"/>
    </row>
    <row r="39" spans="1:29" s="133" customFormat="1" ht="11.25" customHeight="1">
      <c r="A39" s="265" t="s">
        <v>6</v>
      </c>
      <c r="B39" s="262">
        <v>19</v>
      </c>
      <c r="C39" s="261">
        <v>28</v>
      </c>
      <c r="D39" s="264">
        <v>-9</v>
      </c>
      <c r="E39" s="262">
        <v>8</v>
      </c>
      <c r="F39" s="261">
        <v>18</v>
      </c>
      <c r="G39" s="264">
        <v>-10</v>
      </c>
      <c r="H39" s="262">
        <v>15</v>
      </c>
      <c r="I39" s="261">
        <v>10</v>
      </c>
      <c r="J39" s="264">
        <v>5</v>
      </c>
      <c r="K39" s="262">
        <v>10</v>
      </c>
      <c r="L39" s="261">
        <v>10</v>
      </c>
      <c r="M39" s="264">
        <v>0</v>
      </c>
      <c r="N39" s="262">
        <v>17</v>
      </c>
      <c r="O39" s="261">
        <v>14</v>
      </c>
      <c r="P39" s="264">
        <v>3</v>
      </c>
      <c r="Q39" s="262">
        <v>17</v>
      </c>
      <c r="R39" s="261">
        <v>30</v>
      </c>
      <c r="S39" s="263">
        <v>-13</v>
      </c>
      <c r="T39" s="262"/>
      <c r="U39" s="261"/>
      <c r="V39" s="260"/>
      <c r="W39" s="259">
        <v>325</v>
      </c>
      <c r="X39" s="258">
        <v>381</v>
      </c>
      <c r="Y39" s="257">
        <v>-56</v>
      </c>
      <c r="AA39" s="134"/>
      <c r="AB39" s="134"/>
      <c r="AC39" s="134"/>
    </row>
    <row r="40" spans="1:29" s="133" customFormat="1" ht="11.25" customHeight="1">
      <c r="A40" s="265" t="s">
        <v>5</v>
      </c>
      <c r="B40" s="262">
        <v>27</v>
      </c>
      <c r="C40" s="261">
        <v>28</v>
      </c>
      <c r="D40" s="264">
        <v>-1</v>
      </c>
      <c r="E40" s="262">
        <v>18</v>
      </c>
      <c r="F40" s="261">
        <v>17</v>
      </c>
      <c r="G40" s="264">
        <v>1</v>
      </c>
      <c r="H40" s="262">
        <v>21</v>
      </c>
      <c r="I40" s="261">
        <v>8</v>
      </c>
      <c r="J40" s="264">
        <v>13</v>
      </c>
      <c r="K40" s="262">
        <v>11</v>
      </c>
      <c r="L40" s="261">
        <v>12</v>
      </c>
      <c r="M40" s="264">
        <v>-1</v>
      </c>
      <c r="N40" s="262">
        <v>17</v>
      </c>
      <c r="O40" s="261">
        <v>10</v>
      </c>
      <c r="P40" s="264">
        <v>7</v>
      </c>
      <c r="Q40" s="262">
        <v>29</v>
      </c>
      <c r="R40" s="261">
        <v>32</v>
      </c>
      <c r="S40" s="263">
        <v>-3</v>
      </c>
      <c r="T40" s="262"/>
      <c r="U40" s="261"/>
      <c r="V40" s="260"/>
      <c r="W40" s="259">
        <v>452</v>
      </c>
      <c r="X40" s="258">
        <v>417</v>
      </c>
      <c r="Y40" s="257">
        <v>35</v>
      </c>
      <c r="AA40" s="134"/>
      <c r="AB40" s="134"/>
      <c r="AC40" s="134"/>
    </row>
    <row r="41" spans="1:29" s="133" customFormat="1" ht="11.25" customHeight="1">
      <c r="A41" s="265" t="s">
        <v>4</v>
      </c>
      <c r="B41" s="262">
        <v>20</v>
      </c>
      <c r="C41" s="261">
        <v>19</v>
      </c>
      <c r="D41" s="264">
        <v>1</v>
      </c>
      <c r="E41" s="262">
        <v>11</v>
      </c>
      <c r="F41" s="261">
        <v>5</v>
      </c>
      <c r="G41" s="264">
        <v>6</v>
      </c>
      <c r="H41" s="262">
        <v>9</v>
      </c>
      <c r="I41" s="261">
        <v>10</v>
      </c>
      <c r="J41" s="264">
        <v>-1</v>
      </c>
      <c r="K41" s="262">
        <v>12</v>
      </c>
      <c r="L41" s="261">
        <v>8</v>
      </c>
      <c r="M41" s="264">
        <v>4</v>
      </c>
      <c r="N41" s="262">
        <v>5</v>
      </c>
      <c r="O41" s="261">
        <v>5</v>
      </c>
      <c r="P41" s="264">
        <v>0</v>
      </c>
      <c r="Q41" s="262">
        <v>14</v>
      </c>
      <c r="R41" s="261">
        <v>22</v>
      </c>
      <c r="S41" s="263">
        <v>-8</v>
      </c>
      <c r="T41" s="262"/>
      <c r="U41" s="261"/>
      <c r="V41" s="260"/>
      <c r="W41" s="259">
        <v>200</v>
      </c>
      <c r="X41" s="258">
        <v>302</v>
      </c>
      <c r="Y41" s="257">
        <v>-102</v>
      </c>
      <c r="AA41" s="134"/>
      <c r="AB41" s="134"/>
      <c r="AC41" s="134"/>
    </row>
    <row r="42" spans="1:29" s="133" customFormat="1" ht="11.25" customHeight="1">
      <c r="A42" s="265" t="s">
        <v>3</v>
      </c>
      <c r="B42" s="262">
        <v>0</v>
      </c>
      <c r="C42" s="261">
        <v>1</v>
      </c>
      <c r="D42" s="264">
        <v>-1</v>
      </c>
      <c r="E42" s="262">
        <v>1</v>
      </c>
      <c r="F42" s="261">
        <v>0</v>
      </c>
      <c r="G42" s="264">
        <v>1</v>
      </c>
      <c r="H42" s="262">
        <v>1</v>
      </c>
      <c r="I42" s="261">
        <v>1</v>
      </c>
      <c r="J42" s="264">
        <v>0</v>
      </c>
      <c r="K42" s="262">
        <v>1</v>
      </c>
      <c r="L42" s="261">
        <v>3</v>
      </c>
      <c r="M42" s="264">
        <v>-2</v>
      </c>
      <c r="N42" s="262">
        <v>0</v>
      </c>
      <c r="O42" s="261">
        <v>1</v>
      </c>
      <c r="P42" s="264">
        <v>-1</v>
      </c>
      <c r="Q42" s="262">
        <v>0</v>
      </c>
      <c r="R42" s="261">
        <v>0</v>
      </c>
      <c r="S42" s="263">
        <v>0</v>
      </c>
      <c r="T42" s="262"/>
      <c r="U42" s="261"/>
      <c r="V42" s="260"/>
      <c r="W42" s="259">
        <v>16</v>
      </c>
      <c r="X42" s="258">
        <v>25</v>
      </c>
      <c r="Y42" s="257">
        <v>-9</v>
      </c>
      <c r="AA42" s="134"/>
      <c r="AB42" s="134"/>
      <c r="AC42" s="134"/>
    </row>
    <row r="43" spans="1:29" s="133" customFormat="1" ht="11.25" customHeight="1">
      <c r="A43" s="265" t="s">
        <v>2</v>
      </c>
      <c r="B43" s="262">
        <v>25</v>
      </c>
      <c r="C43" s="261">
        <v>25</v>
      </c>
      <c r="D43" s="264">
        <v>0</v>
      </c>
      <c r="E43" s="262">
        <v>18</v>
      </c>
      <c r="F43" s="261">
        <v>24</v>
      </c>
      <c r="G43" s="264">
        <v>-6</v>
      </c>
      <c r="H43" s="262">
        <v>16</v>
      </c>
      <c r="I43" s="261">
        <v>18</v>
      </c>
      <c r="J43" s="264">
        <v>-2</v>
      </c>
      <c r="K43" s="262">
        <v>14</v>
      </c>
      <c r="L43" s="261">
        <v>10</v>
      </c>
      <c r="M43" s="264">
        <v>4</v>
      </c>
      <c r="N43" s="262">
        <v>14</v>
      </c>
      <c r="O43" s="261">
        <v>8</v>
      </c>
      <c r="P43" s="264">
        <v>6</v>
      </c>
      <c r="Q43" s="262">
        <v>19</v>
      </c>
      <c r="R43" s="261">
        <v>26</v>
      </c>
      <c r="S43" s="263">
        <v>-7</v>
      </c>
      <c r="T43" s="262"/>
      <c r="U43" s="261"/>
      <c r="V43" s="260"/>
      <c r="W43" s="259">
        <v>374</v>
      </c>
      <c r="X43" s="258">
        <v>336</v>
      </c>
      <c r="Y43" s="257">
        <v>38</v>
      </c>
      <c r="AA43" s="134"/>
      <c r="AB43" s="134"/>
      <c r="AC43" s="134"/>
    </row>
    <row r="44" spans="1:29" s="133" customFormat="1" ht="11.25" customHeight="1">
      <c r="A44" s="265" t="s">
        <v>1</v>
      </c>
      <c r="B44" s="262">
        <v>1</v>
      </c>
      <c r="C44" s="261">
        <v>2</v>
      </c>
      <c r="D44" s="264">
        <v>-1</v>
      </c>
      <c r="E44" s="262">
        <v>3</v>
      </c>
      <c r="F44" s="261">
        <v>2</v>
      </c>
      <c r="G44" s="264">
        <v>1</v>
      </c>
      <c r="H44" s="262">
        <v>1</v>
      </c>
      <c r="I44" s="261">
        <v>1</v>
      </c>
      <c r="J44" s="264">
        <v>0</v>
      </c>
      <c r="K44" s="262">
        <v>3</v>
      </c>
      <c r="L44" s="261">
        <v>2</v>
      </c>
      <c r="M44" s="264">
        <v>1</v>
      </c>
      <c r="N44" s="262">
        <v>1</v>
      </c>
      <c r="O44" s="261">
        <v>4</v>
      </c>
      <c r="P44" s="264">
        <v>-3</v>
      </c>
      <c r="Q44" s="262">
        <v>8</v>
      </c>
      <c r="R44" s="261">
        <v>15</v>
      </c>
      <c r="S44" s="263">
        <v>-7</v>
      </c>
      <c r="T44" s="262"/>
      <c r="U44" s="261"/>
      <c r="V44" s="260"/>
      <c r="W44" s="259">
        <v>46</v>
      </c>
      <c r="X44" s="258">
        <v>73</v>
      </c>
      <c r="Y44" s="257">
        <v>-27</v>
      </c>
      <c r="AA44" s="134"/>
      <c r="AB44" s="134"/>
      <c r="AC44" s="134"/>
    </row>
    <row r="45" spans="1:29" s="133" customFormat="1" ht="11.25" customHeight="1" thickBot="1">
      <c r="A45" s="256" t="s">
        <v>0</v>
      </c>
      <c r="B45" s="253">
        <v>11</v>
      </c>
      <c r="C45" s="252">
        <v>9</v>
      </c>
      <c r="D45" s="255">
        <v>2</v>
      </c>
      <c r="E45" s="253">
        <v>11</v>
      </c>
      <c r="F45" s="252">
        <v>9</v>
      </c>
      <c r="G45" s="255">
        <v>2</v>
      </c>
      <c r="H45" s="253">
        <v>7</v>
      </c>
      <c r="I45" s="252">
        <v>8</v>
      </c>
      <c r="J45" s="255">
        <v>-1</v>
      </c>
      <c r="K45" s="253">
        <v>2</v>
      </c>
      <c r="L45" s="252">
        <v>2</v>
      </c>
      <c r="M45" s="255">
        <v>0</v>
      </c>
      <c r="N45" s="253">
        <v>6</v>
      </c>
      <c r="O45" s="252">
        <v>2</v>
      </c>
      <c r="P45" s="255">
        <v>4</v>
      </c>
      <c r="Q45" s="253">
        <v>9</v>
      </c>
      <c r="R45" s="252">
        <v>8</v>
      </c>
      <c r="S45" s="254">
        <v>1</v>
      </c>
      <c r="T45" s="253"/>
      <c r="U45" s="252"/>
      <c r="V45" s="251"/>
      <c r="W45" s="250">
        <v>139</v>
      </c>
      <c r="X45" s="249">
        <v>163</v>
      </c>
      <c r="Y45" s="248">
        <v>-24</v>
      </c>
      <c r="AA45" s="134"/>
      <c r="AB45" s="134"/>
      <c r="AC45" s="134"/>
    </row>
    <row r="47" spans="2:25" ht="11.25" customHeight="1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</row>
    <row r="48" spans="4:7" ht="11.25" customHeight="1">
      <c r="D48" s="132"/>
      <c r="G48" s="132"/>
    </row>
    <row r="49" spans="2:25" ht="11.25" customHeight="1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</row>
    <row r="50" spans="4:7" ht="11.25" customHeight="1">
      <c r="D50" s="132"/>
      <c r="G50" s="132"/>
    </row>
  </sheetData>
  <sheetProtection/>
  <mergeCells count="18">
    <mergeCell ref="A25:A26"/>
    <mergeCell ref="B25:D25"/>
    <mergeCell ref="E25:G25"/>
    <mergeCell ref="H25:J25"/>
    <mergeCell ref="K25:M25"/>
    <mergeCell ref="A3:A4"/>
    <mergeCell ref="B3:D3"/>
    <mergeCell ref="E3:G3"/>
    <mergeCell ref="H3:J3"/>
    <mergeCell ref="K3:M3"/>
    <mergeCell ref="N3:P3"/>
    <mergeCell ref="T25:V25"/>
    <mergeCell ref="W25:Y25"/>
    <mergeCell ref="Q3:S3"/>
    <mergeCell ref="T3:V3"/>
    <mergeCell ref="W3:Y3"/>
    <mergeCell ref="N25:P25"/>
    <mergeCell ref="Q25:S2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"/>
  <sheetViews>
    <sheetView view="pageBreakPreview" zoomScaleSheetLayoutView="100" zoomScalePageLayoutView="0" workbookViewId="0" topLeftCell="A1">
      <pane xSplit="1" ySplit="4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24.75" customHeight="1"/>
  <cols>
    <col min="1" max="1" width="6.8515625" style="41" customWidth="1"/>
    <col min="2" max="2" width="3.421875" style="40" customWidth="1"/>
    <col min="3" max="4" width="2.8515625" style="40" customWidth="1"/>
    <col min="5" max="5" width="3.421875" style="40" customWidth="1"/>
    <col min="6" max="7" width="2.8515625" style="40" customWidth="1"/>
    <col min="8" max="8" width="3.421875" style="40" customWidth="1"/>
    <col min="9" max="10" width="2.8515625" style="40" customWidth="1"/>
    <col min="11" max="11" width="3.421875" style="40" customWidth="1"/>
    <col min="12" max="13" width="2.8515625" style="40" customWidth="1"/>
    <col min="14" max="14" width="3.421875" style="40" customWidth="1"/>
    <col min="15" max="16" width="2.8515625" style="40" customWidth="1"/>
    <col min="17" max="17" width="3.421875" style="40" customWidth="1"/>
    <col min="18" max="19" width="2.8515625" style="40" customWidth="1"/>
    <col min="20" max="20" width="3.421875" style="40" customWidth="1"/>
    <col min="21" max="22" width="2.8515625" style="40" customWidth="1"/>
    <col min="23" max="23" width="3.421875" style="40" customWidth="1"/>
    <col min="24" max="25" width="2.8515625" style="40" customWidth="1"/>
    <col min="26" max="26" width="3.421875" style="40" customWidth="1"/>
    <col min="27" max="28" width="2.8515625" style="40" customWidth="1"/>
    <col min="29" max="29" width="3.421875" style="40" customWidth="1"/>
    <col min="30" max="31" width="2.8515625" style="40" customWidth="1"/>
    <col min="32" max="32" width="3.421875" style="40" customWidth="1"/>
    <col min="33" max="34" width="2.8515625" style="40" customWidth="1"/>
    <col min="35" max="35" width="3.421875" style="40" customWidth="1"/>
    <col min="36" max="37" width="2.8515625" style="40" customWidth="1"/>
    <col min="38" max="38" width="4.421875" style="40" customWidth="1"/>
    <col min="39" max="40" width="4.00390625" style="40" customWidth="1"/>
    <col min="41" max="16384" width="9.00390625" style="40" customWidth="1"/>
  </cols>
  <sheetData>
    <row r="1" spans="1:40" ht="14.25">
      <c r="A1" s="39" t="s">
        <v>34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14.2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70"/>
      <c r="AJ2" s="70"/>
      <c r="AK2" s="70"/>
      <c r="AL2" s="70"/>
      <c r="AM2" s="70"/>
      <c r="AN2" s="70" t="s">
        <v>312</v>
      </c>
    </row>
    <row r="3" spans="1:40" s="43" customFormat="1" ht="23.25" customHeight="1">
      <c r="A3" s="469"/>
      <c r="B3" s="468">
        <v>39356</v>
      </c>
      <c r="C3" s="468"/>
      <c r="D3" s="468"/>
      <c r="E3" s="468">
        <v>39387</v>
      </c>
      <c r="F3" s="468"/>
      <c r="G3" s="468"/>
      <c r="H3" s="468">
        <v>39417</v>
      </c>
      <c r="I3" s="468"/>
      <c r="J3" s="468"/>
      <c r="K3" s="468">
        <v>39448</v>
      </c>
      <c r="L3" s="468"/>
      <c r="M3" s="468"/>
      <c r="N3" s="468">
        <v>39479</v>
      </c>
      <c r="O3" s="468"/>
      <c r="P3" s="468"/>
      <c r="Q3" s="468">
        <v>39508</v>
      </c>
      <c r="R3" s="468"/>
      <c r="S3" s="468"/>
      <c r="T3" s="468">
        <v>39539</v>
      </c>
      <c r="U3" s="468"/>
      <c r="V3" s="468"/>
      <c r="W3" s="468">
        <v>39569</v>
      </c>
      <c r="X3" s="468"/>
      <c r="Y3" s="468"/>
      <c r="Z3" s="468">
        <v>39600</v>
      </c>
      <c r="AA3" s="468"/>
      <c r="AB3" s="468"/>
      <c r="AC3" s="468">
        <v>39630</v>
      </c>
      <c r="AD3" s="468"/>
      <c r="AE3" s="468"/>
      <c r="AF3" s="468">
        <v>39661</v>
      </c>
      <c r="AG3" s="468"/>
      <c r="AH3" s="468"/>
      <c r="AI3" s="468">
        <v>39692</v>
      </c>
      <c r="AJ3" s="468"/>
      <c r="AK3" s="468"/>
      <c r="AL3" s="471" t="s">
        <v>33</v>
      </c>
      <c r="AM3" s="471"/>
      <c r="AN3" s="472"/>
    </row>
    <row r="4" spans="1:40" s="43" customFormat="1" ht="23.25" customHeight="1">
      <c r="A4" s="470"/>
      <c r="B4" s="69" t="s">
        <v>32</v>
      </c>
      <c r="C4" s="68" t="s">
        <v>31</v>
      </c>
      <c r="D4" s="67" t="s">
        <v>30</v>
      </c>
      <c r="E4" s="69" t="s">
        <v>32</v>
      </c>
      <c r="F4" s="68" t="s">
        <v>31</v>
      </c>
      <c r="G4" s="67" t="s">
        <v>30</v>
      </c>
      <c r="H4" s="69" t="s">
        <v>32</v>
      </c>
      <c r="I4" s="68" t="s">
        <v>31</v>
      </c>
      <c r="J4" s="67" t="s">
        <v>30</v>
      </c>
      <c r="K4" s="69" t="s">
        <v>32</v>
      </c>
      <c r="L4" s="68" t="s">
        <v>31</v>
      </c>
      <c r="M4" s="67" t="s">
        <v>30</v>
      </c>
      <c r="N4" s="69" t="s">
        <v>32</v>
      </c>
      <c r="O4" s="68" t="s">
        <v>31</v>
      </c>
      <c r="P4" s="67" t="s">
        <v>30</v>
      </c>
      <c r="Q4" s="69" t="s">
        <v>32</v>
      </c>
      <c r="R4" s="68" t="s">
        <v>31</v>
      </c>
      <c r="S4" s="67" t="s">
        <v>30</v>
      </c>
      <c r="T4" s="69" t="s">
        <v>32</v>
      </c>
      <c r="U4" s="68" t="s">
        <v>31</v>
      </c>
      <c r="V4" s="67" t="s">
        <v>30</v>
      </c>
      <c r="W4" s="69" t="s">
        <v>32</v>
      </c>
      <c r="X4" s="68" t="s">
        <v>31</v>
      </c>
      <c r="Y4" s="67" t="s">
        <v>30</v>
      </c>
      <c r="Z4" s="69" t="s">
        <v>32</v>
      </c>
      <c r="AA4" s="68" t="s">
        <v>31</v>
      </c>
      <c r="AB4" s="67" t="s">
        <v>30</v>
      </c>
      <c r="AC4" s="69" t="s">
        <v>32</v>
      </c>
      <c r="AD4" s="68" t="s">
        <v>31</v>
      </c>
      <c r="AE4" s="67" t="s">
        <v>30</v>
      </c>
      <c r="AF4" s="69" t="s">
        <v>32</v>
      </c>
      <c r="AG4" s="68" t="s">
        <v>31</v>
      </c>
      <c r="AH4" s="67" t="s">
        <v>30</v>
      </c>
      <c r="AI4" s="69" t="s">
        <v>32</v>
      </c>
      <c r="AJ4" s="68" t="s">
        <v>31</v>
      </c>
      <c r="AK4" s="67" t="s">
        <v>30</v>
      </c>
      <c r="AL4" s="66" t="s">
        <v>32</v>
      </c>
      <c r="AM4" s="65" t="s">
        <v>31</v>
      </c>
      <c r="AN4" s="64" t="s">
        <v>30</v>
      </c>
    </row>
    <row r="5" spans="1:44" s="43" customFormat="1" ht="23.25" customHeight="1" thickBot="1">
      <c r="A5" s="63" t="s">
        <v>18</v>
      </c>
      <c r="B5" s="61">
        <v>752</v>
      </c>
      <c r="C5" s="60">
        <v>364</v>
      </c>
      <c r="D5" s="62">
        <v>388</v>
      </c>
      <c r="E5" s="61">
        <v>742</v>
      </c>
      <c r="F5" s="60">
        <v>383</v>
      </c>
      <c r="G5" s="62">
        <v>359</v>
      </c>
      <c r="H5" s="61">
        <v>724</v>
      </c>
      <c r="I5" s="60">
        <v>375</v>
      </c>
      <c r="J5" s="62">
        <v>349</v>
      </c>
      <c r="K5" s="61">
        <v>757</v>
      </c>
      <c r="L5" s="60">
        <v>371</v>
      </c>
      <c r="M5" s="62">
        <v>386</v>
      </c>
      <c r="N5" s="61">
        <v>694</v>
      </c>
      <c r="O5" s="60">
        <v>357</v>
      </c>
      <c r="P5" s="62">
        <v>337</v>
      </c>
      <c r="Q5" s="61">
        <v>656</v>
      </c>
      <c r="R5" s="60">
        <v>334</v>
      </c>
      <c r="S5" s="62">
        <v>322</v>
      </c>
      <c r="T5" s="61">
        <v>602</v>
      </c>
      <c r="U5" s="60">
        <v>280</v>
      </c>
      <c r="V5" s="62">
        <v>322</v>
      </c>
      <c r="W5" s="61">
        <v>746</v>
      </c>
      <c r="X5" s="60">
        <v>355</v>
      </c>
      <c r="Y5" s="62">
        <v>391</v>
      </c>
      <c r="Z5" s="61">
        <v>636</v>
      </c>
      <c r="AA5" s="60">
        <v>322</v>
      </c>
      <c r="AB5" s="62">
        <v>314</v>
      </c>
      <c r="AC5" s="61">
        <v>707</v>
      </c>
      <c r="AD5" s="60">
        <v>349</v>
      </c>
      <c r="AE5" s="62">
        <v>358</v>
      </c>
      <c r="AF5" s="61">
        <v>735</v>
      </c>
      <c r="AG5" s="60">
        <v>375</v>
      </c>
      <c r="AH5" s="62">
        <v>360</v>
      </c>
      <c r="AI5" s="61">
        <v>642</v>
      </c>
      <c r="AJ5" s="60">
        <v>345</v>
      </c>
      <c r="AK5" s="62">
        <v>297</v>
      </c>
      <c r="AL5" s="61">
        <v>8393</v>
      </c>
      <c r="AM5" s="60">
        <v>4210</v>
      </c>
      <c r="AN5" s="59">
        <v>4183</v>
      </c>
      <c r="AP5" s="44"/>
      <c r="AQ5" s="44"/>
      <c r="AR5" s="44"/>
    </row>
    <row r="6" spans="1:44" s="43" customFormat="1" ht="23.25" customHeight="1" thickTop="1">
      <c r="A6" s="58" t="s">
        <v>17</v>
      </c>
      <c r="B6" s="57">
        <v>364</v>
      </c>
      <c r="C6" s="56">
        <v>177</v>
      </c>
      <c r="D6" s="55">
        <v>187</v>
      </c>
      <c r="E6" s="57">
        <v>377</v>
      </c>
      <c r="F6" s="56">
        <v>192</v>
      </c>
      <c r="G6" s="55">
        <v>185</v>
      </c>
      <c r="H6" s="57">
        <v>343</v>
      </c>
      <c r="I6" s="56">
        <v>186</v>
      </c>
      <c r="J6" s="55">
        <v>157</v>
      </c>
      <c r="K6" s="57">
        <v>370</v>
      </c>
      <c r="L6" s="56">
        <v>186</v>
      </c>
      <c r="M6" s="55">
        <v>184</v>
      </c>
      <c r="N6" s="57">
        <v>337</v>
      </c>
      <c r="O6" s="56">
        <v>164</v>
      </c>
      <c r="P6" s="55">
        <v>173</v>
      </c>
      <c r="Q6" s="57">
        <v>306</v>
      </c>
      <c r="R6" s="56">
        <v>174</v>
      </c>
      <c r="S6" s="55">
        <v>132</v>
      </c>
      <c r="T6" s="57">
        <v>288</v>
      </c>
      <c r="U6" s="56">
        <v>136</v>
      </c>
      <c r="V6" s="55">
        <v>152</v>
      </c>
      <c r="W6" s="57">
        <v>389</v>
      </c>
      <c r="X6" s="56">
        <v>169</v>
      </c>
      <c r="Y6" s="55">
        <v>220</v>
      </c>
      <c r="Z6" s="57">
        <v>296</v>
      </c>
      <c r="AA6" s="56">
        <v>140</v>
      </c>
      <c r="AB6" s="55">
        <v>156</v>
      </c>
      <c r="AC6" s="57">
        <v>326</v>
      </c>
      <c r="AD6" s="56">
        <v>161</v>
      </c>
      <c r="AE6" s="55">
        <v>165</v>
      </c>
      <c r="AF6" s="57">
        <v>362</v>
      </c>
      <c r="AG6" s="56">
        <v>169</v>
      </c>
      <c r="AH6" s="55">
        <v>193</v>
      </c>
      <c r="AI6" s="57">
        <v>330</v>
      </c>
      <c r="AJ6" s="56">
        <v>186</v>
      </c>
      <c r="AK6" s="55">
        <v>144</v>
      </c>
      <c r="AL6" s="54">
        <v>4088</v>
      </c>
      <c r="AM6" s="53">
        <v>2040</v>
      </c>
      <c r="AN6" s="52">
        <v>2048</v>
      </c>
      <c r="AP6" s="44"/>
      <c r="AQ6" s="44"/>
      <c r="AR6" s="44"/>
    </row>
    <row r="7" spans="1:44" s="43" customFormat="1" ht="23.25" customHeight="1">
      <c r="A7" s="58" t="s">
        <v>16</v>
      </c>
      <c r="B7" s="57">
        <v>75</v>
      </c>
      <c r="C7" s="56">
        <v>33</v>
      </c>
      <c r="D7" s="55">
        <v>42</v>
      </c>
      <c r="E7" s="57">
        <v>68</v>
      </c>
      <c r="F7" s="56">
        <v>34</v>
      </c>
      <c r="G7" s="55">
        <v>34</v>
      </c>
      <c r="H7" s="57">
        <v>76</v>
      </c>
      <c r="I7" s="56">
        <v>38</v>
      </c>
      <c r="J7" s="55">
        <v>38</v>
      </c>
      <c r="K7" s="57">
        <v>64</v>
      </c>
      <c r="L7" s="56">
        <v>27</v>
      </c>
      <c r="M7" s="55">
        <v>37</v>
      </c>
      <c r="N7" s="57">
        <v>66</v>
      </c>
      <c r="O7" s="56">
        <v>35</v>
      </c>
      <c r="P7" s="55">
        <v>31</v>
      </c>
      <c r="Q7" s="57">
        <v>72</v>
      </c>
      <c r="R7" s="56">
        <v>39</v>
      </c>
      <c r="S7" s="55">
        <v>33</v>
      </c>
      <c r="T7" s="57">
        <v>53</v>
      </c>
      <c r="U7" s="56">
        <v>22</v>
      </c>
      <c r="V7" s="55">
        <v>31</v>
      </c>
      <c r="W7" s="57">
        <v>68</v>
      </c>
      <c r="X7" s="56">
        <v>39</v>
      </c>
      <c r="Y7" s="55">
        <v>29</v>
      </c>
      <c r="Z7" s="57">
        <v>69</v>
      </c>
      <c r="AA7" s="56">
        <v>40</v>
      </c>
      <c r="AB7" s="55">
        <v>29</v>
      </c>
      <c r="AC7" s="57">
        <v>71</v>
      </c>
      <c r="AD7" s="56">
        <v>40</v>
      </c>
      <c r="AE7" s="55">
        <v>31</v>
      </c>
      <c r="AF7" s="57">
        <v>70</v>
      </c>
      <c r="AG7" s="56">
        <v>41</v>
      </c>
      <c r="AH7" s="55">
        <v>29</v>
      </c>
      <c r="AI7" s="57">
        <v>51</v>
      </c>
      <c r="AJ7" s="56">
        <v>25</v>
      </c>
      <c r="AK7" s="55">
        <v>26</v>
      </c>
      <c r="AL7" s="54">
        <v>803</v>
      </c>
      <c r="AM7" s="53">
        <v>413</v>
      </c>
      <c r="AN7" s="52">
        <v>390</v>
      </c>
      <c r="AP7" s="44"/>
      <c r="AQ7" s="44"/>
      <c r="AR7" s="44"/>
    </row>
    <row r="8" spans="1:44" s="43" customFormat="1" ht="23.25" customHeight="1">
      <c r="A8" s="58" t="s">
        <v>15</v>
      </c>
      <c r="B8" s="57">
        <v>48</v>
      </c>
      <c r="C8" s="56">
        <v>27</v>
      </c>
      <c r="D8" s="55">
        <v>21</v>
      </c>
      <c r="E8" s="57">
        <v>54</v>
      </c>
      <c r="F8" s="56">
        <v>22</v>
      </c>
      <c r="G8" s="55">
        <v>32</v>
      </c>
      <c r="H8" s="57">
        <v>64</v>
      </c>
      <c r="I8" s="56">
        <v>35</v>
      </c>
      <c r="J8" s="55">
        <v>29</v>
      </c>
      <c r="K8" s="57">
        <v>76</v>
      </c>
      <c r="L8" s="56">
        <v>30</v>
      </c>
      <c r="M8" s="55">
        <v>46</v>
      </c>
      <c r="N8" s="57">
        <v>61</v>
      </c>
      <c r="O8" s="56">
        <v>34</v>
      </c>
      <c r="P8" s="55">
        <v>27</v>
      </c>
      <c r="Q8" s="57">
        <v>56</v>
      </c>
      <c r="R8" s="56">
        <v>22</v>
      </c>
      <c r="S8" s="55">
        <v>34</v>
      </c>
      <c r="T8" s="57">
        <v>55</v>
      </c>
      <c r="U8" s="56">
        <v>29</v>
      </c>
      <c r="V8" s="55">
        <v>26</v>
      </c>
      <c r="W8" s="57">
        <v>56</v>
      </c>
      <c r="X8" s="56">
        <v>29</v>
      </c>
      <c r="Y8" s="55">
        <v>27</v>
      </c>
      <c r="Z8" s="57">
        <v>50</v>
      </c>
      <c r="AA8" s="56">
        <v>27</v>
      </c>
      <c r="AB8" s="55">
        <v>23</v>
      </c>
      <c r="AC8" s="57">
        <v>41</v>
      </c>
      <c r="AD8" s="56">
        <v>25</v>
      </c>
      <c r="AE8" s="55">
        <v>16</v>
      </c>
      <c r="AF8" s="57">
        <v>69</v>
      </c>
      <c r="AG8" s="56">
        <v>34</v>
      </c>
      <c r="AH8" s="55">
        <v>35</v>
      </c>
      <c r="AI8" s="57">
        <v>41</v>
      </c>
      <c r="AJ8" s="56">
        <v>18</v>
      </c>
      <c r="AK8" s="55">
        <v>23</v>
      </c>
      <c r="AL8" s="54">
        <v>671</v>
      </c>
      <c r="AM8" s="53">
        <v>332</v>
      </c>
      <c r="AN8" s="52">
        <v>339</v>
      </c>
      <c r="AP8" s="44"/>
      <c r="AQ8" s="44"/>
      <c r="AR8" s="44"/>
    </row>
    <row r="9" spans="1:44" s="43" customFormat="1" ht="23.25" customHeight="1">
      <c r="A9" s="58" t="s">
        <v>14</v>
      </c>
      <c r="B9" s="57">
        <v>29</v>
      </c>
      <c r="C9" s="56">
        <v>13</v>
      </c>
      <c r="D9" s="55">
        <v>16</v>
      </c>
      <c r="E9" s="57">
        <v>48</v>
      </c>
      <c r="F9" s="56">
        <v>22</v>
      </c>
      <c r="G9" s="55">
        <v>26</v>
      </c>
      <c r="H9" s="57">
        <v>39</v>
      </c>
      <c r="I9" s="56">
        <v>18</v>
      </c>
      <c r="J9" s="55">
        <v>21</v>
      </c>
      <c r="K9" s="57">
        <v>44</v>
      </c>
      <c r="L9" s="56">
        <v>26</v>
      </c>
      <c r="M9" s="55">
        <v>18</v>
      </c>
      <c r="N9" s="57">
        <v>36</v>
      </c>
      <c r="O9" s="56">
        <v>16</v>
      </c>
      <c r="P9" s="55">
        <v>20</v>
      </c>
      <c r="Q9" s="57">
        <v>42</v>
      </c>
      <c r="R9" s="56">
        <v>19</v>
      </c>
      <c r="S9" s="55">
        <v>23</v>
      </c>
      <c r="T9" s="57">
        <v>36</v>
      </c>
      <c r="U9" s="56">
        <v>18</v>
      </c>
      <c r="V9" s="55">
        <v>18</v>
      </c>
      <c r="W9" s="57">
        <v>48</v>
      </c>
      <c r="X9" s="56">
        <v>28</v>
      </c>
      <c r="Y9" s="55">
        <v>20</v>
      </c>
      <c r="Z9" s="57">
        <v>37</v>
      </c>
      <c r="AA9" s="56">
        <v>19</v>
      </c>
      <c r="AB9" s="55">
        <v>18</v>
      </c>
      <c r="AC9" s="57">
        <v>38</v>
      </c>
      <c r="AD9" s="56">
        <v>18</v>
      </c>
      <c r="AE9" s="55">
        <v>20</v>
      </c>
      <c r="AF9" s="57">
        <v>25</v>
      </c>
      <c r="AG9" s="56">
        <v>13</v>
      </c>
      <c r="AH9" s="55">
        <v>12</v>
      </c>
      <c r="AI9" s="57">
        <v>31</v>
      </c>
      <c r="AJ9" s="56">
        <v>19</v>
      </c>
      <c r="AK9" s="55">
        <v>12</v>
      </c>
      <c r="AL9" s="54">
        <v>453</v>
      </c>
      <c r="AM9" s="53">
        <v>229</v>
      </c>
      <c r="AN9" s="52">
        <v>224</v>
      </c>
      <c r="AP9" s="44"/>
      <c r="AQ9" s="44"/>
      <c r="AR9" s="44"/>
    </row>
    <row r="10" spans="1:44" s="43" customFormat="1" ht="23.25" customHeight="1">
      <c r="A10" s="58" t="s">
        <v>13</v>
      </c>
      <c r="B10" s="57">
        <v>36</v>
      </c>
      <c r="C10" s="56">
        <v>14</v>
      </c>
      <c r="D10" s="55">
        <v>22</v>
      </c>
      <c r="E10" s="57">
        <v>34</v>
      </c>
      <c r="F10" s="56">
        <v>17</v>
      </c>
      <c r="G10" s="55">
        <v>17</v>
      </c>
      <c r="H10" s="57">
        <v>40</v>
      </c>
      <c r="I10" s="56">
        <v>16</v>
      </c>
      <c r="J10" s="55">
        <v>24</v>
      </c>
      <c r="K10" s="57">
        <v>32</v>
      </c>
      <c r="L10" s="56">
        <v>20</v>
      </c>
      <c r="M10" s="55">
        <v>12</v>
      </c>
      <c r="N10" s="57">
        <v>35</v>
      </c>
      <c r="O10" s="56">
        <v>20</v>
      </c>
      <c r="P10" s="55">
        <v>15</v>
      </c>
      <c r="Q10" s="57">
        <v>26</v>
      </c>
      <c r="R10" s="56">
        <v>13</v>
      </c>
      <c r="S10" s="55">
        <v>13</v>
      </c>
      <c r="T10" s="57">
        <v>21</v>
      </c>
      <c r="U10" s="56">
        <v>9</v>
      </c>
      <c r="V10" s="55">
        <v>12</v>
      </c>
      <c r="W10" s="57">
        <v>31</v>
      </c>
      <c r="X10" s="56">
        <v>17</v>
      </c>
      <c r="Y10" s="55">
        <v>14</v>
      </c>
      <c r="Z10" s="57">
        <v>22</v>
      </c>
      <c r="AA10" s="56">
        <v>6</v>
      </c>
      <c r="AB10" s="55">
        <v>16</v>
      </c>
      <c r="AC10" s="57">
        <v>42</v>
      </c>
      <c r="AD10" s="56">
        <v>19</v>
      </c>
      <c r="AE10" s="55">
        <v>23</v>
      </c>
      <c r="AF10" s="57">
        <v>37</v>
      </c>
      <c r="AG10" s="56">
        <v>20</v>
      </c>
      <c r="AH10" s="55">
        <v>17</v>
      </c>
      <c r="AI10" s="57">
        <v>24</v>
      </c>
      <c r="AJ10" s="56">
        <v>12</v>
      </c>
      <c r="AK10" s="55">
        <v>12</v>
      </c>
      <c r="AL10" s="54">
        <v>380</v>
      </c>
      <c r="AM10" s="53">
        <v>183</v>
      </c>
      <c r="AN10" s="52">
        <v>197</v>
      </c>
      <c r="AP10" s="44"/>
      <c r="AQ10" s="44"/>
      <c r="AR10" s="44"/>
    </row>
    <row r="11" spans="1:44" s="43" customFormat="1" ht="23.25" customHeight="1">
      <c r="A11" s="58" t="s">
        <v>12</v>
      </c>
      <c r="B11" s="57">
        <v>17</v>
      </c>
      <c r="C11" s="56">
        <v>10</v>
      </c>
      <c r="D11" s="55">
        <v>7</v>
      </c>
      <c r="E11" s="57">
        <v>13</v>
      </c>
      <c r="F11" s="56">
        <v>7</v>
      </c>
      <c r="G11" s="55">
        <v>6</v>
      </c>
      <c r="H11" s="57">
        <v>12</v>
      </c>
      <c r="I11" s="56">
        <v>8</v>
      </c>
      <c r="J11" s="55">
        <v>4</v>
      </c>
      <c r="K11" s="57">
        <v>13</v>
      </c>
      <c r="L11" s="56">
        <v>8</v>
      </c>
      <c r="M11" s="55">
        <v>5</v>
      </c>
      <c r="N11" s="57">
        <v>18</v>
      </c>
      <c r="O11" s="56">
        <v>7</v>
      </c>
      <c r="P11" s="55">
        <v>11</v>
      </c>
      <c r="Q11" s="57">
        <v>16</v>
      </c>
      <c r="R11" s="56">
        <v>7</v>
      </c>
      <c r="S11" s="55">
        <v>9</v>
      </c>
      <c r="T11" s="57">
        <v>15</v>
      </c>
      <c r="U11" s="56">
        <v>3</v>
      </c>
      <c r="V11" s="55">
        <v>12</v>
      </c>
      <c r="W11" s="57">
        <v>16</v>
      </c>
      <c r="X11" s="56">
        <v>8</v>
      </c>
      <c r="Y11" s="55">
        <v>8</v>
      </c>
      <c r="Z11" s="57">
        <v>9</v>
      </c>
      <c r="AA11" s="56">
        <v>5</v>
      </c>
      <c r="AB11" s="55">
        <v>4</v>
      </c>
      <c r="AC11" s="57">
        <v>13</v>
      </c>
      <c r="AD11" s="56">
        <v>4</v>
      </c>
      <c r="AE11" s="55">
        <v>9</v>
      </c>
      <c r="AF11" s="57">
        <v>12</v>
      </c>
      <c r="AG11" s="56">
        <v>9</v>
      </c>
      <c r="AH11" s="55">
        <v>3</v>
      </c>
      <c r="AI11" s="57">
        <v>18</v>
      </c>
      <c r="AJ11" s="56">
        <v>12</v>
      </c>
      <c r="AK11" s="55">
        <v>6</v>
      </c>
      <c r="AL11" s="54">
        <v>172</v>
      </c>
      <c r="AM11" s="53">
        <v>88</v>
      </c>
      <c r="AN11" s="52">
        <v>84</v>
      </c>
      <c r="AP11" s="44"/>
      <c r="AQ11" s="44"/>
      <c r="AR11" s="44"/>
    </row>
    <row r="12" spans="1:44" s="43" customFormat="1" ht="23.25" customHeight="1">
      <c r="A12" s="58" t="s">
        <v>11</v>
      </c>
      <c r="B12" s="57">
        <v>10</v>
      </c>
      <c r="C12" s="56">
        <v>5</v>
      </c>
      <c r="D12" s="55">
        <v>5</v>
      </c>
      <c r="E12" s="57">
        <v>4</v>
      </c>
      <c r="F12" s="56">
        <v>2</v>
      </c>
      <c r="G12" s="55">
        <v>2</v>
      </c>
      <c r="H12" s="57">
        <v>5</v>
      </c>
      <c r="I12" s="56">
        <v>4</v>
      </c>
      <c r="J12" s="55">
        <v>1</v>
      </c>
      <c r="K12" s="57">
        <v>7</v>
      </c>
      <c r="L12" s="56">
        <v>4</v>
      </c>
      <c r="M12" s="55">
        <v>3</v>
      </c>
      <c r="N12" s="57">
        <v>7</v>
      </c>
      <c r="O12" s="56">
        <v>1</v>
      </c>
      <c r="P12" s="55">
        <v>6</v>
      </c>
      <c r="Q12" s="57">
        <v>4</v>
      </c>
      <c r="R12" s="56">
        <v>2</v>
      </c>
      <c r="S12" s="55">
        <v>2</v>
      </c>
      <c r="T12" s="57">
        <v>7</v>
      </c>
      <c r="U12" s="56">
        <v>3</v>
      </c>
      <c r="V12" s="55">
        <v>4</v>
      </c>
      <c r="W12" s="57">
        <v>8</v>
      </c>
      <c r="X12" s="56">
        <v>3</v>
      </c>
      <c r="Y12" s="55">
        <v>5</v>
      </c>
      <c r="Z12" s="57">
        <v>9</v>
      </c>
      <c r="AA12" s="56">
        <v>5</v>
      </c>
      <c r="AB12" s="55">
        <v>4</v>
      </c>
      <c r="AC12" s="57">
        <v>8</v>
      </c>
      <c r="AD12" s="56">
        <v>7</v>
      </c>
      <c r="AE12" s="55">
        <v>1</v>
      </c>
      <c r="AF12" s="57">
        <v>4</v>
      </c>
      <c r="AG12" s="56">
        <v>3</v>
      </c>
      <c r="AH12" s="55">
        <v>1</v>
      </c>
      <c r="AI12" s="57">
        <v>7</v>
      </c>
      <c r="AJ12" s="56">
        <v>3</v>
      </c>
      <c r="AK12" s="55">
        <v>4</v>
      </c>
      <c r="AL12" s="54">
        <v>80</v>
      </c>
      <c r="AM12" s="53">
        <v>42</v>
      </c>
      <c r="AN12" s="52">
        <v>38</v>
      </c>
      <c r="AP12" s="44"/>
      <c r="AQ12" s="44"/>
      <c r="AR12" s="44"/>
    </row>
    <row r="13" spans="1:44" s="43" customFormat="1" ht="23.25" customHeight="1">
      <c r="A13" s="58" t="s">
        <v>10</v>
      </c>
      <c r="B13" s="57">
        <v>12</v>
      </c>
      <c r="C13" s="56">
        <v>6</v>
      </c>
      <c r="D13" s="55">
        <v>6</v>
      </c>
      <c r="E13" s="57">
        <v>12</v>
      </c>
      <c r="F13" s="56">
        <v>6</v>
      </c>
      <c r="G13" s="55">
        <v>6</v>
      </c>
      <c r="H13" s="57">
        <v>8</v>
      </c>
      <c r="I13" s="56">
        <v>3</v>
      </c>
      <c r="J13" s="55">
        <v>5</v>
      </c>
      <c r="K13" s="57">
        <v>7</v>
      </c>
      <c r="L13" s="56">
        <v>4</v>
      </c>
      <c r="M13" s="55">
        <v>3</v>
      </c>
      <c r="N13" s="57">
        <v>9</v>
      </c>
      <c r="O13" s="56">
        <v>5</v>
      </c>
      <c r="P13" s="55">
        <v>4</v>
      </c>
      <c r="Q13" s="57">
        <v>6</v>
      </c>
      <c r="R13" s="56">
        <v>3</v>
      </c>
      <c r="S13" s="55">
        <v>3</v>
      </c>
      <c r="T13" s="57">
        <v>6</v>
      </c>
      <c r="U13" s="56">
        <v>3</v>
      </c>
      <c r="V13" s="55">
        <v>3</v>
      </c>
      <c r="W13" s="57">
        <v>7</v>
      </c>
      <c r="X13" s="56">
        <v>5</v>
      </c>
      <c r="Y13" s="55">
        <v>2</v>
      </c>
      <c r="Z13" s="57">
        <v>5</v>
      </c>
      <c r="AA13" s="56">
        <v>3</v>
      </c>
      <c r="AB13" s="55">
        <v>2</v>
      </c>
      <c r="AC13" s="57">
        <v>4</v>
      </c>
      <c r="AD13" s="56">
        <v>3</v>
      </c>
      <c r="AE13" s="55">
        <v>1</v>
      </c>
      <c r="AF13" s="57">
        <v>6</v>
      </c>
      <c r="AG13" s="56">
        <v>4</v>
      </c>
      <c r="AH13" s="55">
        <v>2</v>
      </c>
      <c r="AI13" s="57">
        <v>4</v>
      </c>
      <c r="AJ13" s="56">
        <v>3</v>
      </c>
      <c r="AK13" s="55">
        <v>1</v>
      </c>
      <c r="AL13" s="54">
        <v>86</v>
      </c>
      <c r="AM13" s="53">
        <v>48</v>
      </c>
      <c r="AN13" s="52">
        <v>38</v>
      </c>
      <c r="AP13" s="44"/>
      <c r="AQ13" s="44"/>
      <c r="AR13" s="44"/>
    </row>
    <row r="14" spans="1:44" s="43" customFormat="1" ht="23.25" customHeight="1">
      <c r="A14" s="58" t="s">
        <v>9</v>
      </c>
      <c r="B14" s="57">
        <v>15</v>
      </c>
      <c r="C14" s="56">
        <v>7</v>
      </c>
      <c r="D14" s="55">
        <v>8</v>
      </c>
      <c r="E14" s="57">
        <v>14</v>
      </c>
      <c r="F14" s="56">
        <v>9</v>
      </c>
      <c r="G14" s="55">
        <v>5</v>
      </c>
      <c r="H14" s="57">
        <v>9</v>
      </c>
      <c r="I14" s="56">
        <v>3</v>
      </c>
      <c r="J14" s="55">
        <v>6</v>
      </c>
      <c r="K14" s="57">
        <v>16</v>
      </c>
      <c r="L14" s="56">
        <v>6</v>
      </c>
      <c r="M14" s="55">
        <v>10</v>
      </c>
      <c r="N14" s="57">
        <v>11</v>
      </c>
      <c r="O14" s="56">
        <v>7</v>
      </c>
      <c r="P14" s="55">
        <v>4</v>
      </c>
      <c r="Q14" s="57">
        <v>7</v>
      </c>
      <c r="R14" s="56">
        <v>1</v>
      </c>
      <c r="S14" s="55">
        <v>6</v>
      </c>
      <c r="T14" s="57">
        <v>7</v>
      </c>
      <c r="U14" s="56">
        <v>3</v>
      </c>
      <c r="V14" s="55">
        <v>4</v>
      </c>
      <c r="W14" s="57">
        <v>9</v>
      </c>
      <c r="X14" s="56">
        <v>5</v>
      </c>
      <c r="Y14" s="55">
        <v>4</v>
      </c>
      <c r="Z14" s="57">
        <v>11</v>
      </c>
      <c r="AA14" s="56">
        <v>8</v>
      </c>
      <c r="AB14" s="55">
        <v>3</v>
      </c>
      <c r="AC14" s="57">
        <v>13</v>
      </c>
      <c r="AD14" s="56">
        <v>4</v>
      </c>
      <c r="AE14" s="55">
        <v>9</v>
      </c>
      <c r="AF14" s="57">
        <v>8</v>
      </c>
      <c r="AG14" s="56">
        <v>3</v>
      </c>
      <c r="AH14" s="55">
        <v>5</v>
      </c>
      <c r="AI14" s="57">
        <v>11</v>
      </c>
      <c r="AJ14" s="56">
        <v>5</v>
      </c>
      <c r="AK14" s="55">
        <v>6</v>
      </c>
      <c r="AL14" s="54">
        <v>131</v>
      </c>
      <c r="AM14" s="53">
        <v>61</v>
      </c>
      <c r="AN14" s="52">
        <v>70</v>
      </c>
      <c r="AP14" s="44"/>
      <c r="AQ14" s="44"/>
      <c r="AR14" s="44"/>
    </row>
    <row r="15" spans="1:44" s="43" customFormat="1" ht="23.25" customHeight="1">
      <c r="A15" s="58" t="s">
        <v>8</v>
      </c>
      <c r="B15" s="57">
        <v>21</v>
      </c>
      <c r="C15" s="56">
        <v>6</v>
      </c>
      <c r="D15" s="55">
        <v>15</v>
      </c>
      <c r="E15" s="57">
        <v>11</v>
      </c>
      <c r="F15" s="56">
        <v>6</v>
      </c>
      <c r="G15" s="55">
        <v>5</v>
      </c>
      <c r="H15" s="57">
        <v>18</v>
      </c>
      <c r="I15" s="56">
        <v>7</v>
      </c>
      <c r="J15" s="55">
        <v>11</v>
      </c>
      <c r="K15" s="57">
        <v>19</v>
      </c>
      <c r="L15" s="56">
        <v>8</v>
      </c>
      <c r="M15" s="55">
        <v>11</v>
      </c>
      <c r="N15" s="57">
        <v>17</v>
      </c>
      <c r="O15" s="56">
        <v>11</v>
      </c>
      <c r="P15" s="55">
        <v>6</v>
      </c>
      <c r="Q15" s="57">
        <v>13</v>
      </c>
      <c r="R15" s="56">
        <v>5</v>
      </c>
      <c r="S15" s="55">
        <v>8</v>
      </c>
      <c r="T15" s="57">
        <v>11</v>
      </c>
      <c r="U15" s="56">
        <v>6</v>
      </c>
      <c r="V15" s="55">
        <v>5</v>
      </c>
      <c r="W15" s="57">
        <v>13</v>
      </c>
      <c r="X15" s="56">
        <v>5</v>
      </c>
      <c r="Y15" s="55">
        <v>8</v>
      </c>
      <c r="Z15" s="57">
        <v>18</v>
      </c>
      <c r="AA15" s="56">
        <v>9</v>
      </c>
      <c r="AB15" s="55">
        <v>9</v>
      </c>
      <c r="AC15" s="57">
        <v>21</v>
      </c>
      <c r="AD15" s="56">
        <v>9</v>
      </c>
      <c r="AE15" s="55">
        <v>12</v>
      </c>
      <c r="AF15" s="57">
        <v>23</v>
      </c>
      <c r="AG15" s="56">
        <v>15</v>
      </c>
      <c r="AH15" s="55">
        <v>8</v>
      </c>
      <c r="AI15" s="57">
        <v>19</v>
      </c>
      <c r="AJ15" s="56">
        <v>8</v>
      </c>
      <c r="AK15" s="55">
        <v>11</v>
      </c>
      <c r="AL15" s="54">
        <v>204</v>
      </c>
      <c r="AM15" s="53">
        <v>95</v>
      </c>
      <c r="AN15" s="52">
        <v>109</v>
      </c>
      <c r="AP15" s="44"/>
      <c r="AQ15" s="44"/>
      <c r="AR15" s="44"/>
    </row>
    <row r="16" spans="1:44" s="43" customFormat="1" ht="23.25" customHeight="1">
      <c r="A16" s="58" t="s">
        <v>7</v>
      </c>
      <c r="B16" s="57">
        <v>30</v>
      </c>
      <c r="C16" s="56">
        <v>16</v>
      </c>
      <c r="D16" s="55">
        <v>14</v>
      </c>
      <c r="E16" s="57">
        <v>33</v>
      </c>
      <c r="F16" s="56">
        <v>18</v>
      </c>
      <c r="G16" s="55">
        <v>15</v>
      </c>
      <c r="H16" s="57">
        <v>33</v>
      </c>
      <c r="I16" s="56">
        <v>16</v>
      </c>
      <c r="J16" s="55">
        <v>17</v>
      </c>
      <c r="K16" s="57">
        <v>32</v>
      </c>
      <c r="L16" s="56">
        <v>8</v>
      </c>
      <c r="M16" s="55">
        <v>24</v>
      </c>
      <c r="N16" s="57">
        <v>27</v>
      </c>
      <c r="O16" s="56">
        <v>14</v>
      </c>
      <c r="P16" s="55">
        <v>13</v>
      </c>
      <c r="Q16" s="57">
        <v>25</v>
      </c>
      <c r="R16" s="56">
        <v>10</v>
      </c>
      <c r="S16" s="55">
        <v>15</v>
      </c>
      <c r="T16" s="57">
        <v>22</v>
      </c>
      <c r="U16" s="56">
        <v>12</v>
      </c>
      <c r="V16" s="55">
        <v>10</v>
      </c>
      <c r="W16" s="57">
        <v>32</v>
      </c>
      <c r="X16" s="56">
        <v>16</v>
      </c>
      <c r="Y16" s="55">
        <v>16</v>
      </c>
      <c r="Z16" s="57">
        <v>36</v>
      </c>
      <c r="AA16" s="56">
        <v>20</v>
      </c>
      <c r="AB16" s="55">
        <v>16</v>
      </c>
      <c r="AC16" s="57">
        <v>33</v>
      </c>
      <c r="AD16" s="56">
        <v>19</v>
      </c>
      <c r="AE16" s="55">
        <v>14</v>
      </c>
      <c r="AF16" s="57">
        <v>32</v>
      </c>
      <c r="AG16" s="56">
        <v>16</v>
      </c>
      <c r="AH16" s="55">
        <v>16</v>
      </c>
      <c r="AI16" s="57">
        <v>26</v>
      </c>
      <c r="AJ16" s="56">
        <v>17</v>
      </c>
      <c r="AK16" s="55">
        <v>9</v>
      </c>
      <c r="AL16" s="54">
        <v>361</v>
      </c>
      <c r="AM16" s="53">
        <v>182</v>
      </c>
      <c r="AN16" s="52">
        <v>179</v>
      </c>
      <c r="AP16" s="44"/>
      <c r="AQ16" s="44"/>
      <c r="AR16" s="44"/>
    </row>
    <row r="17" spans="1:44" s="43" customFormat="1" ht="23.25" customHeight="1">
      <c r="A17" s="58" t="s">
        <v>6</v>
      </c>
      <c r="B17" s="57">
        <v>20</v>
      </c>
      <c r="C17" s="56">
        <v>7</v>
      </c>
      <c r="D17" s="55">
        <v>13</v>
      </c>
      <c r="E17" s="57">
        <v>14</v>
      </c>
      <c r="F17" s="56">
        <v>8</v>
      </c>
      <c r="G17" s="55">
        <v>6</v>
      </c>
      <c r="H17" s="57">
        <v>11</v>
      </c>
      <c r="I17" s="56">
        <v>4</v>
      </c>
      <c r="J17" s="55">
        <v>7</v>
      </c>
      <c r="K17" s="57">
        <v>12</v>
      </c>
      <c r="L17" s="56">
        <v>5</v>
      </c>
      <c r="M17" s="55">
        <v>7</v>
      </c>
      <c r="N17" s="57">
        <v>11</v>
      </c>
      <c r="O17" s="56">
        <v>5</v>
      </c>
      <c r="P17" s="55">
        <v>6</v>
      </c>
      <c r="Q17" s="57">
        <v>18</v>
      </c>
      <c r="R17" s="56">
        <v>7</v>
      </c>
      <c r="S17" s="55">
        <v>11</v>
      </c>
      <c r="T17" s="57">
        <v>15</v>
      </c>
      <c r="U17" s="56">
        <v>3</v>
      </c>
      <c r="V17" s="55">
        <v>12</v>
      </c>
      <c r="W17" s="57">
        <v>10</v>
      </c>
      <c r="X17" s="56">
        <v>4</v>
      </c>
      <c r="Y17" s="55">
        <v>6</v>
      </c>
      <c r="Z17" s="57">
        <v>21</v>
      </c>
      <c r="AA17" s="56">
        <v>10</v>
      </c>
      <c r="AB17" s="55">
        <v>11</v>
      </c>
      <c r="AC17" s="57">
        <v>12</v>
      </c>
      <c r="AD17" s="56">
        <v>6</v>
      </c>
      <c r="AE17" s="55">
        <v>6</v>
      </c>
      <c r="AF17" s="57">
        <v>18</v>
      </c>
      <c r="AG17" s="56">
        <v>13</v>
      </c>
      <c r="AH17" s="55">
        <v>5</v>
      </c>
      <c r="AI17" s="57">
        <v>10</v>
      </c>
      <c r="AJ17" s="56">
        <v>4</v>
      </c>
      <c r="AK17" s="55">
        <v>6</v>
      </c>
      <c r="AL17" s="54">
        <v>172</v>
      </c>
      <c r="AM17" s="53">
        <v>76</v>
      </c>
      <c r="AN17" s="52">
        <v>96</v>
      </c>
      <c r="AP17" s="44"/>
      <c r="AQ17" s="44"/>
      <c r="AR17" s="44"/>
    </row>
    <row r="18" spans="1:44" s="43" customFormat="1" ht="23.25" customHeight="1">
      <c r="A18" s="58" t="s">
        <v>5</v>
      </c>
      <c r="B18" s="57">
        <v>26</v>
      </c>
      <c r="C18" s="56">
        <v>17</v>
      </c>
      <c r="D18" s="55">
        <v>9</v>
      </c>
      <c r="E18" s="57">
        <v>15</v>
      </c>
      <c r="F18" s="56">
        <v>9</v>
      </c>
      <c r="G18" s="55">
        <v>6</v>
      </c>
      <c r="H18" s="57">
        <v>24</v>
      </c>
      <c r="I18" s="56">
        <v>14</v>
      </c>
      <c r="J18" s="55">
        <v>10</v>
      </c>
      <c r="K18" s="57">
        <v>21</v>
      </c>
      <c r="L18" s="56">
        <v>16</v>
      </c>
      <c r="M18" s="55">
        <v>5</v>
      </c>
      <c r="N18" s="57">
        <v>25</v>
      </c>
      <c r="O18" s="56">
        <v>17</v>
      </c>
      <c r="P18" s="55">
        <v>8</v>
      </c>
      <c r="Q18" s="57">
        <v>21</v>
      </c>
      <c r="R18" s="56">
        <v>13</v>
      </c>
      <c r="S18" s="55">
        <v>8</v>
      </c>
      <c r="T18" s="57">
        <v>18</v>
      </c>
      <c r="U18" s="56">
        <v>9</v>
      </c>
      <c r="V18" s="55">
        <v>9</v>
      </c>
      <c r="W18" s="57">
        <v>24</v>
      </c>
      <c r="X18" s="56">
        <v>11</v>
      </c>
      <c r="Y18" s="55">
        <v>13</v>
      </c>
      <c r="Z18" s="57">
        <v>23</v>
      </c>
      <c r="AA18" s="56">
        <v>13</v>
      </c>
      <c r="AB18" s="55">
        <v>10</v>
      </c>
      <c r="AC18" s="57">
        <v>23</v>
      </c>
      <c r="AD18" s="56">
        <v>13</v>
      </c>
      <c r="AE18" s="55">
        <v>10</v>
      </c>
      <c r="AF18" s="57">
        <v>19</v>
      </c>
      <c r="AG18" s="56">
        <v>11</v>
      </c>
      <c r="AH18" s="55">
        <v>8</v>
      </c>
      <c r="AI18" s="57">
        <v>27</v>
      </c>
      <c r="AJ18" s="56">
        <v>12</v>
      </c>
      <c r="AK18" s="55">
        <v>15</v>
      </c>
      <c r="AL18" s="54">
        <v>266</v>
      </c>
      <c r="AM18" s="53">
        <v>155</v>
      </c>
      <c r="AN18" s="52">
        <v>111</v>
      </c>
      <c r="AP18" s="44"/>
      <c r="AQ18" s="44"/>
      <c r="AR18" s="44"/>
    </row>
    <row r="19" spans="1:44" s="43" customFormat="1" ht="23.25" customHeight="1">
      <c r="A19" s="58" t="s">
        <v>4</v>
      </c>
      <c r="B19" s="57">
        <v>16</v>
      </c>
      <c r="C19" s="56">
        <v>11</v>
      </c>
      <c r="D19" s="55">
        <v>5</v>
      </c>
      <c r="E19" s="57">
        <v>6</v>
      </c>
      <c r="F19" s="56">
        <v>6</v>
      </c>
      <c r="G19" s="55">
        <v>0</v>
      </c>
      <c r="H19" s="57">
        <v>8</v>
      </c>
      <c r="I19" s="56">
        <v>4</v>
      </c>
      <c r="J19" s="55">
        <v>4</v>
      </c>
      <c r="K19" s="57">
        <v>11</v>
      </c>
      <c r="L19" s="56">
        <v>4</v>
      </c>
      <c r="M19" s="55">
        <v>7</v>
      </c>
      <c r="N19" s="57">
        <v>11</v>
      </c>
      <c r="O19" s="56">
        <v>7</v>
      </c>
      <c r="P19" s="55">
        <v>4</v>
      </c>
      <c r="Q19" s="57">
        <v>5</v>
      </c>
      <c r="R19" s="56">
        <v>1</v>
      </c>
      <c r="S19" s="55">
        <v>4</v>
      </c>
      <c r="T19" s="57">
        <v>12</v>
      </c>
      <c r="U19" s="56">
        <v>5</v>
      </c>
      <c r="V19" s="55">
        <v>7</v>
      </c>
      <c r="W19" s="57">
        <v>12</v>
      </c>
      <c r="X19" s="56">
        <v>3</v>
      </c>
      <c r="Y19" s="55">
        <v>9</v>
      </c>
      <c r="Z19" s="57">
        <v>9</v>
      </c>
      <c r="AA19" s="56">
        <v>3</v>
      </c>
      <c r="AB19" s="55">
        <v>6</v>
      </c>
      <c r="AC19" s="57">
        <v>14</v>
      </c>
      <c r="AD19" s="56">
        <v>5</v>
      </c>
      <c r="AE19" s="55">
        <v>9</v>
      </c>
      <c r="AF19" s="57">
        <v>10</v>
      </c>
      <c r="AG19" s="56">
        <v>4</v>
      </c>
      <c r="AH19" s="55">
        <v>6</v>
      </c>
      <c r="AI19" s="57">
        <v>9</v>
      </c>
      <c r="AJ19" s="56">
        <v>3</v>
      </c>
      <c r="AK19" s="55">
        <v>6</v>
      </c>
      <c r="AL19" s="54">
        <v>123</v>
      </c>
      <c r="AM19" s="53">
        <v>56</v>
      </c>
      <c r="AN19" s="52">
        <v>67</v>
      </c>
      <c r="AP19" s="44"/>
      <c r="AQ19" s="44"/>
      <c r="AR19" s="44"/>
    </row>
    <row r="20" spans="1:44" s="43" customFormat="1" ht="23.25" customHeight="1">
      <c r="A20" s="58" t="s">
        <v>3</v>
      </c>
      <c r="B20" s="57">
        <v>2</v>
      </c>
      <c r="C20" s="56">
        <v>2</v>
      </c>
      <c r="D20" s="55">
        <v>0</v>
      </c>
      <c r="E20" s="57">
        <v>0</v>
      </c>
      <c r="F20" s="56">
        <v>0</v>
      </c>
      <c r="G20" s="55">
        <v>0</v>
      </c>
      <c r="H20" s="57">
        <v>0</v>
      </c>
      <c r="I20" s="56">
        <v>0</v>
      </c>
      <c r="J20" s="55">
        <v>0</v>
      </c>
      <c r="K20" s="57">
        <v>0</v>
      </c>
      <c r="L20" s="56">
        <v>0</v>
      </c>
      <c r="M20" s="55">
        <v>0</v>
      </c>
      <c r="N20" s="57">
        <v>3</v>
      </c>
      <c r="O20" s="56">
        <v>2</v>
      </c>
      <c r="P20" s="55">
        <v>1</v>
      </c>
      <c r="Q20" s="57">
        <v>0</v>
      </c>
      <c r="R20" s="56">
        <v>0</v>
      </c>
      <c r="S20" s="55">
        <v>0</v>
      </c>
      <c r="T20" s="57">
        <v>0</v>
      </c>
      <c r="U20" s="56">
        <v>0</v>
      </c>
      <c r="V20" s="55">
        <v>0</v>
      </c>
      <c r="W20" s="57">
        <v>0</v>
      </c>
      <c r="X20" s="56">
        <v>0</v>
      </c>
      <c r="Y20" s="55">
        <v>0</v>
      </c>
      <c r="Z20" s="57">
        <v>0</v>
      </c>
      <c r="AA20" s="56">
        <v>0</v>
      </c>
      <c r="AB20" s="55">
        <v>0</v>
      </c>
      <c r="AC20" s="57">
        <v>1</v>
      </c>
      <c r="AD20" s="56">
        <v>1</v>
      </c>
      <c r="AE20" s="55">
        <v>0</v>
      </c>
      <c r="AF20" s="57">
        <v>1</v>
      </c>
      <c r="AG20" s="56">
        <v>0</v>
      </c>
      <c r="AH20" s="55">
        <v>1</v>
      </c>
      <c r="AI20" s="57">
        <v>2</v>
      </c>
      <c r="AJ20" s="56">
        <v>1</v>
      </c>
      <c r="AK20" s="55">
        <v>1</v>
      </c>
      <c r="AL20" s="54">
        <v>9</v>
      </c>
      <c r="AM20" s="53">
        <v>6</v>
      </c>
      <c r="AN20" s="52">
        <v>3</v>
      </c>
      <c r="AP20" s="44"/>
      <c r="AQ20" s="44"/>
      <c r="AR20" s="44"/>
    </row>
    <row r="21" spans="1:44" s="43" customFormat="1" ht="23.25" customHeight="1">
      <c r="A21" s="58" t="s">
        <v>2</v>
      </c>
      <c r="B21" s="57">
        <v>18</v>
      </c>
      <c r="C21" s="56">
        <v>8</v>
      </c>
      <c r="D21" s="55">
        <v>10</v>
      </c>
      <c r="E21" s="57">
        <v>21</v>
      </c>
      <c r="F21" s="56">
        <v>11</v>
      </c>
      <c r="G21" s="55">
        <v>10</v>
      </c>
      <c r="H21" s="57">
        <v>16</v>
      </c>
      <c r="I21" s="56">
        <v>8</v>
      </c>
      <c r="J21" s="55">
        <v>8</v>
      </c>
      <c r="K21" s="57">
        <v>21</v>
      </c>
      <c r="L21" s="56">
        <v>12</v>
      </c>
      <c r="M21" s="55">
        <v>9</v>
      </c>
      <c r="N21" s="57">
        <v>15</v>
      </c>
      <c r="O21" s="56">
        <v>10</v>
      </c>
      <c r="P21" s="55">
        <v>5</v>
      </c>
      <c r="Q21" s="57">
        <v>22</v>
      </c>
      <c r="R21" s="56">
        <v>13</v>
      </c>
      <c r="S21" s="55">
        <v>9</v>
      </c>
      <c r="T21" s="57">
        <v>21</v>
      </c>
      <c r="U21" s="56">
        <v>11</v>
      </c>
      <c r="V21" s="55">
        <v>10</v>
      </c>
      <c r="W21" s="57">
        <v>13</v>
      </c>
      <c r="X21" s="56">
        <v>7</v>
      </c>
      <c r="Y21" s="55">
        <v>6</v>
      </c>
      <c r="Z21" s="57">
        <v>13</v>
      </c>
      <c r="AA21" s="56">
        <v>8</v>
      </c>
      <c r="AB21" s="55">
        <v>5</v>
      </c>
      <c r="AC21" s="57">
        <v>30</v>
      </c>
      <c r="AD21" s="56">
        <v>10</v>
      </c>
      <c r="AE21" s="55">
        <v>20</v>
      </c>
      <c r="AF21" s="57">
        <v>30</v>
      </c>
      <c r="AG21" s="56">
        <v>15</v>
      </c>
      <c r="AH21" s="55">
        <v>15</v>
      </c>
      <c r="AI21" s="57">
        <v>18</v>
      </c>
      <c r="AJ21" s="56">
        <v>11</v>
      </c>
      <c r="AK21" s="55">
        <v>7</v>
      </c>
      <c r="AL21" s="54">
        <v>238</v>
      </c>
      <c r="AM21" s="53">
        <v>124</v>
      </c>
      <c r="AN21" s="52">
        <v>114</v>
      </c>
      <c r="AP21" s="44"/>
      <c r="AQ21" s="44"/>
      <c r="AR21" s="44"/>
    </row>
    <row r="22" spans="1:44" s="43" customFormat="1" ht="23.25" customHeight="1">
      <c r="A22" s="58" t="s">
        <v>1</v>
      </c>
      <c r="B22" s="57">
        <v>2</v>
      </c>
      <c r="C22" s="56">
        <v>0</v>
      </c>
      <c r="D22" s="55">
        <v>2</v>
      </c>
      <c r="E22" s="57">
        <v>8</v>
      </c>
      <c r="F22" s="56">
        <v>6</v>
      </c>
      <c r="G22" s="55">
        <v>2</v>
      </c>
      <c r="H22" s="57">
        <v>9</v>
      </c>
      <c r="I22" s="56">
        <v>5</v>
      </c>
      <c r="J22" s="55">
        <v>4</v>
      </c>
      <c r="K22" s="57">
        <v>3</v>
      </c>
      <c r="L22" s="56">
        <v>0</v>
      </c>
      <c r="M22" s="55">
        <v>3</v>
      </c>
      <c r="N22" s="57">
        <v>2</v>
      </c>
      <c r="O22" s="56">
        <v>0</v>
      </c>
      <c r="P22" s="55">
        <v>2</v>
      </c>
      <c r="Q22" s="57">
        <v>4</v>
      </c>
      <c r="R22" s="56">
        <v>1</v>
      </c>
      <c r="S22" s="55">
        <v>3</v>
      </c>
      <c r="T22" s="57">
        <v>5</v>
      </c>
      <c r="U22" s="56">
        <v>3</v>
      </c>
      <c r="V22" s="55">
        <v>2</v>
      </c>
      <c r="W22" s="57">
        <v>4</v>
      </c>
      <c r="X22" s="56">
        <v>2</v>
      </c>
      <c r="Y22" s="55">
        <v>2</v>
      </c>
      <c r="Z22" s="57">
        <v>3</v>
      </c>
      <c r="AA22" s="56">
        <v>2</v>
      </c>
      <c r="AB22" s="55">
        <v>1</v>
      </c>
      <c r="AC22" s="57">
        <v>9</v>
      </c>
      <c r="AD22" s="56">
        <v>1</v>
      </c>
      <c r="AE22" s="55">
        <v>8</v>
      </c>
      <c r="AF22" s="57">
        <v>3</v>
      </c>
      <c r="AG22" s="56">
        <v>0</v>
      </c>
      <c r="AH22" s="55">
        <v>3</v>
      </c>
      <c r="AI22" s="57">
        <v>5</v>
      </c>
      <c r="AJ22" s="56">
        <v>4</v>
      </c>
      <c r="AK22" s="55">
        <v>1</v>
      </c>
      <c r="AL22" s="54">
        <v>57</v>
      </c>
      <c r="AM22" s="53">
        <v>24</v>
      </c>
      <c r="AN22" s="52">
        <v>33</v>
      </c>
      <c r="AP22" s="44"/>
      <c r="AQ22" s="44"/>
      <c r="AR22" s="44"/>
    </row>
    <row r="23" spans="1:44" s="43" customFormat="1" ht="23.25" customHeight="1" thickBot="1">
      <c r="A23" s="51" t="s">
        <v>0</v>
      </c>
      <c r="B23" s="50">
        <v>11</v>
      </c>
      <c r="C23" s="49">
        <v>5</v>
      </c>
      <c r="D23" s="48">
        <v>6</v>
      </c>
      <c r="E23" s="50">
        <v>10</v>
      </c>
      <c r="F23" s="49">
        <v>8</v>
      </c>
      <c r="G23" s="48">
        <v>2</v>
      </c>
      <c r="H23" s="50">
        <v>9</v>
      </c>
      <c r="I23" s="49">
        <v>6</v>
      </c>
      <c r="J23" s="48">
        <v>3</v>
      </c>
      <c r="K23" s="50">
        <v>9</v>
      </c>
      <c r="L23" s="49">
        <v>7</v>
      </c>
      <c r="M23" s="48">
        <v>2</v>
      </c>
      <c r="N23" s="50">
        <v>3</v>
      </c>
      <c r="O23" s="49">
        <v>2</v>
      </c>
      <c r="P23" s="48">
        <v>1</v>
      </c>
      <c r="Q23" s="50">
        <v>13</v>
      </c>
      <c r="R23" s="49">
        <v>4</v>
      </c>
      <c r="S23" s="48">
        <v>9</v>
      </c>
      <c r="T23" s="50">
        <v>10</v>
      </c>
      <c r="U23" s="49">
        <v>5</v>
      </c>
      <c r="V23" s="48">
        <v>5</v>
      </c>
      <c r="W23" s="50">
        <v>6</v>
      </c>
      <c r="X23" s="49">
        <v>4</v>
      </c>
      <c r="Y23" s="48">
        <v>2</v>
      </c>
      <c r="Z23" s="50">
        <v>5</v>
      </c>
      <c r="AA23" s="49">
        <v>4</v>
      </c>
      <c r="AB23" s="48">
        <v>1</v>
      </c>
      <c r="AC23" s="50">
        <v>8</v>
      </c>
      <c r="AD23" s="49">
        <v>4</v>
      </c>
      <c r="AE23" s="48">
        <v>4</v>
      </c>
      <c r="AF23" s="50">
        <v>6</v>
      </c>
      <c r="AG23" s="49">
        <v>5</v>
      </c>
      <c r="AH23" s="48">
        <v>1</v>
      </c>
      <c r="AI23" s="50">
        <v>9</v>
      </c>
      <c r="AJ23" s="49">
        <v>2</v>
      </c>
      <c r="AK23" s="48">
        <v>7</v>
      </c>
      <c r="AL23" s="47">
        <v>99</v>
      </c>
      <c r="AM23" s="46">
        <v>56</v>
      </c>
      <c r="AN23" s="45">
        <v>43</v>
      </c>
      <c r="AP23" s="44"/>
      <c r="AQ23" s="44"/>
      <c r="AR23" s="44"/>
    </row>
    <row r="25" spans="2:40" ht="24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N3:P3"/>
    <mergeCell ref="A3:A4"/>
    <mergeCell ref="B3:D3"/>
    <mergeCell ref="E3:G3"/>
    <mergeCell ref="H3:J3"/>
    <mergeCell ref="K3:M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421875" style="132" customWidth="1"/>
    <col min="2" max="3" width="5.140625" style="132" customWidth="1"/>
    <col min="4" max="4" width="4.7109375" style="247" customWidth="1"/>
    <col min="5" max="6" width="5.140625" style="132" customWidth="1"/>
    <col min="7" max="7" width="4.7109375" style="247" customWidth="1"/>
    <col min="8" max="9" width="5.140625" style="132" customWidth="1"/>
    <col min="10" max="10" width="4.7109375" style="132" customWidth="1"/>
    <col min="11" max="12" width="5.140625" style="132" customWidth="1"/>
    <col min="13" max="13" width="4.7109375" style="132" customWidth="1"/>
    <col min="14" max="15" width="5.140625" style="132" customWidth="1"/>
    <col min="16" max="16" width="4.7109375" style="132" customWidth="1"/>
    <col min="17" max="18" width="5.140625" style="132" customWidth="1"/>
    <col min="19" max="19" width="4.7109375" style="132" customWidth="1"/>
    <col min="20" max="21" width="5.140625" style="132" customWidth="1"/>
    <col min="22" max="22" width="4.7109375" style="132" customWidth="1"/>
    <col min="23" max="24" width="5.140625" style="132" customWidth="1"/>
    <col min="25" max="25" width="4.7109375" style="132" customWidth="1"/>
    <col min="26" max="63" width="5.00390625" style="1" customWidth="1"/>
    <col min="64" max="16384" width="9.00390625" style="1" customWidth="1"/>
  </cols>
  <sheetData>
    <row r="1" spans="1:7" s="37" customFormat="1" ht="14.25">
      <c r="A1" s="131" t="s">
        <v>322</v>
      </c>
      <c r="D1" s="289"/>
      <c r="G1" s="289"/>
    </row>
    <row r="2" spans="4:25" s="37" customFormat="1" ht="15" thickBot="1">
      <c r="D2" s="289"/>
      <c r="G2" s="289"/>
      <c r="U2" s="349"/>
      <c r="V2" s="349"/>
      <c r="W2" s="349"/>
      <c r="X2" s="349"/>
      <c r="Y2" s="348" t="s">
        <v>312</v>
      </c>
    </row>
    <row r="3" spans="1:25" s="133" customFormat="1" ht="12" customHeight="1">
      <c r="A3" s="521"/>
      <c r="B3" s="538" t="s">
        <v>202</v>
      </c>
      <c r="C3" s="539"/>
      <c r="D3" s="540"/>
      <c r="E3" s="510" t="s">
        <v>201</v>
      </c>
      <c r="F3" s="511"/>
      <c r="G3" s="516"/>
      <c r="H3" s="510" t="s">
        <v>200</v>
      </c>
      <c r="I3" s="511"/>
      <c r="J3" s="516"/>
      <c r="K3" s="510" t="s">
        <v>199</v>
      </c>
      <c r="L3" s="511"/>
      <c r="M3" s="516"/>
      <c r="N3" s="510" t="s">
        <v>198</v>
      </c>
      <c r="O3" s="511"/>
      <c r="P3" s="516"/>
      <c r="Q3" s="510" t="s">
        <v>197</v>
      </c>
      <c r="R3" s="511"/>
      <c r="S3" s="516"/>
      <c r="T3" s="510" t="s">
        <v>196</v>
      </c>
      <c r="U3" s="511"/>
      <c r="V3" s="516"/>
      <c r="W3" s="510" t="s">
        <v>195</v>
      </c>
      <c r="X3" s="511"/>
      <c r="Y3" s="520"/>
    </row>
    <row r="4" spans="1:25" s="133" customFormat="1" ht="12" customHeight="1">
      <c r="A4" s="522"/>
      <c r="B4" s="283" t="s">
        <v>20</v>
      </c>
      <c r="C4" s="282" t="s">
        <v>19</v>
      </c>
      <c r="D4" s="288" t="s">
        <v>188</v>
      </c>
      <c r="E4" s="283" t="s">
        <v>20</v>
      </c>
      <c r="F4" s="282" t="s">
        <v>19</v>
      </c>
      <c r="G4" s="288" t="s">
        <v>188</v>
      </c>
      <c r="H4" s="283" t="s">
        <v>20</v>
      </c>
      <c r="I4" s="282" t="s">
        <v>19</v>
      </c>
      <c r="J4" s="284" t="s">
        <v>188</v>
      </c>
      <c r="K4" s="283" t="s">
        <v>20</v>
      </c>
      <c r="L4" s="282" t="s">
        <v>19</v>
      </c>
      <c r="M4" s="284" t="s">
        <v>188</v>
      </c>
      <c r="N4" s="283" t="s">
        <v>20</v>
      </c>
      <c r="O4" s="282" t="s">
        <v>19</v>
      </c>
      <c r="P4" s="284" t="s">
        <v>188</v>
      </c>
      <c r="Q4" s="283" t="s">
        <v>20</v>
      </c>
      <c r="R4" s="282" t="s">
        <v>19</v>
      </c>
      <c r="S4" s="284" t="s">
        <v>188</v>
      </c>
      <c r="T4" s="283" t="s">
        <v>20</v>
      </c>
      <c r="U4" s="282" t="s">
        <v>19</v>
      </c>
      <c r="V4" s="284" t="s">
        <v>188</v>
      </c>
      <c r="W4" s="283" t="s">
        <v>20</v>
      </c>
      <c r="X4" s="282" t="s">
        <v>19</v>
      </c>
      <c r="Y4" s="287" t="s">
        <v>188</v>
      </c>
    </row>
    <row r="5" spans="1:25" s="133" customFormat="1" ht="12" customHeight="1" thickBot="1">
      <c r="A5" s="274" t="s">
        <v>18</v>
      </c>
      <c r="B5" s="272">
        <v>570</v>
      </c>
      <c r="C5" s="267">
        <v>570</v>
      </c>
      <c r="D5" s="273">
        <v>0</v>
      </c>
      <c r="E5" s="272">
        <v>243</v>
      </c>
      <c r="F5" s="267">
        <v>243</v>
      </c>
      <c r="G5" s="273">
        <v>0</v>
      </c>
      <c r="H5" s="272">
        <v>143</v>
      </c>
      <c r="I5" s="267">
        <v>143</v>
      </c>
      <c r="J5" s="273">
        <v>0</v>
      </c>
      <c r="K5" s="272">
        <v>410</v>
      </c>
      <c r="L5" s="267">
        <v>410</v>
      </c>
      <c r="M5" s="273">
        <v>0</v>
      </c>
      <c r="N5" s="272">
        <v>1318</v>
      </c>
      <c r="O5" s="267">
        <v>1318</v>
      </c>
      <c r="P5" s="273">
        <v>0</v>
      </c>
      <c r="Q5" s="272">
        <v>1381</v>
      </c>
      <c r="R5" s="267">
        <v>1381</v>
      </c>
      <c r="S5" s="273">
        <v>0</v>
      </c>
      <c r="T5" s="272">
        <v>1006</v>
      </c>
      <c r="U5" s="267">
        <v>1006</v>
      </c>
      <c r="V5" s="273">
        <v>0</v>
      </c>
      <c r="W5" s="272">
        <v>571</v>
      </c>
      <c r="X5" s="267">
        <v>571</v>
      </c>
      <c r="Y5" s="266">
        <v>0</v>
      </c>
    </row>
    <row r="6" spans="1:25" s="133" customFormat="1" ht="11.25" customHeight="1" thickTop="1">
      <c r="A6" s="265" t="s">
        <v>17</v>
      </c>
      <c r="B6" s="262">
        <v>188</v>
      </c>
      <c r="C6" s="261">
        <v>155</v>
      </c>
      <c r="D6" s="264">
        <v>33</v>
      </c>
      <c r="E6" s="262">
        <v>81</v>
      </c>
      <c r="F6" s="261">
        <v>68</v>
      </c>
      <c r="G6" s="264">
        <v>13</v>
      </c>
      <c r="H6" s="262">
        <v>49</v>
      </c>
      <c r="I6" s="261">
        <v>32</v>
      </c>
      <c r="J6" s="264">
        <v>17</v>
      </c>
      <c r="K6" s="262">
        <v>130</v>
      </c>
      <c r="L6" s="261">
        <v>120</v>
      </c>
      <c r="M6" s="264">
        <v>10</v>
      </c>
      <c r="N6" s="262">
        <v>527</v>
      </c>
      <c r="O6" s="261">
        <v>344</v>
      </c>
      <c r="P6" s="264">
        <v>183</v>
      </c>
      <c r="Q6" s="262">
        <v>524</v>
      </c>
      <c r="R6" s="261">
        <v>382</v>
      </c>
      <c r="S6" s="264">
        <v>142</v>
      </c>
      <c r="T6" s="262">
        <v>378</v>
      </c>
      <c r="U6" s="261">
        <v>285</v>
      </c>
      <c r="V6" s="264">
        <v>93</v>
      </c>
      <c r="W6" s="262">
        <v>181</v>
      </c>
      <c r="X6" s="261">
        <v>171</v>
      </c>
      <c r="Y6" s="286">
        <v>10</v>
      </c>
    </row>
    <row r="7" spans="1:25" s="133" customFormat="1" ht="11.25" customHeight="1">
      <c r="A7" s="265" t="s">
        <v>16</v>
      </c>
      <c r="B7" s="262">
        <v>60</v>
      </c>
      <c r="C7" s="261">
        <v>76</v>
      </c>
      <c r="D7" s="264">
        <v>-16</v>
      </c>
      <c r="E7" s="262">
        <v>33</v>
      </c>
      <c r="F7" s="261">
        <v>26</v>
      </c>
      <c r="G7" s="264">
        <v>7</v>
      </c>
      <c r="H7" s="262">
        <v>17</v>
      </c>
      <c r="I7" s="261">
        <v>13</v>
      </c>
      <c r="J7" s="264">
        <v>4</v>
      </c>
      <c r="K7" s="262">
        <v>83</v>
      </c>
      <c r="L7" s="261">
        <v>44</v>
      </c>
      <c r="M7" s="264">
        <v>39</v>
      </c>
      <c r="N7" s="262">
        <v>169</v>
      </c>
      <c r="O7" s="261">
        <v>179</v>
      </c>
      <c r="P7" s="264">
        <v>-10</v>
      </c>
      <c r="Q7" s="262">
        <v>171</v>
      </c>
      <c r="R7" s="261">
        <v>189</v>
      </c>
      <c r="S7" s="264">
        <v>-18</v>
      </c>
      <c r="T7" s="262">
        <v>113</v>
      </c>
      <c r="U7" s="261">
        <v>135</v>
      </c>
      <c r="V7" s="264">
        <v>-22</v>
      </c>
      <c r="W7" s="262">
        <v>80</v>
      </c>
      <c r="X7" s="261">
        <v>67</v>
      </c>
      <c r="Y7" s="286">
        <v>13</v>
      </c>
    </row>
    <row r="8" spans="1:25" s="133" customFormat="1" ht="11.25" customHeight="1">
      <c r="A8" s="265" t="s">
        <v>15</v>
      </c>
      <c r="B8" s="262">
        <v>33</v>
      </c>
      <c r="C8" s="261">
        <v>44</v>
      </c>
      <c r="D8" s="264">
        <v>-11</v>
      </c>
      <c r="E8" s="262">
        <v>21</v>
      </c>
      <c r="F8" s="261">
        <v>26</v>
      </c>
      <c r="G8" s="264">
        <v>-5</v>
      </c>
      <c r="H8" s="262">
        <v>16</v>
      </c>
      <c r="I8" s="261">
        <v>14</v>
      </c>
      <c r="J8" s="264">
        <v>2</v>
      </c>
      <c r="K8" s="262">
        <v>23</v>
      </c>
      <c r="L8" s="261">
        <v>24</v>
      </c>
      <c r="M8" s="264">
        <v>-1</v>
      </c>
      <c r="N8" s="262">
        <v>85</v>
      </c>
      <c r="O8" s="261">
        <v>66</v>
      </c>
      <c r="P8" s="264">
        <v>19</v>
      </c>
      <c r="Q8" s="262">
        <v>80</v>
      </c>
      <c r="R8" s="261">
        <v>72</v>
      </c>
      <c r="S8" s="264">
        <v>8</v>
      </c>
      <c r="T8" s="262">
        <v>77</v>
      </c>
      <c r="U8" s="261">
        <v>72</v>
      </c>
      <c r="V8" s="264">
        <v>5</v>
      </c>
      <c r="W8" s="262">
        <v>38</v>
      </c>
      <c r="X8" s="261">
        <v>37</v>
      </c>
      <c r="Y8" s="286">
        <v>1</v>
      </c>
    </row>
    <row r="9" spans="1:25" s="133" customFormat="1" ht="11.25" customHeight="1">
      <c r="A9" s="265" t="s">
        <v>14</v>
      </c>
      <c r="B9" s="262">
        <v>10</v>
      </c>
      <c r="C9" s="261">
        <v>30</v>
      </c>
      <c r="D9" s="264">
        <v>-20</v>
      </c>
      <c r="E9" s="262">
        <v>6</v>
      </c>
      <c r="F9" s="261">
        <v>6</v>
      </c>
      <c r="G9" s="264">
        <v>0</v>
      </c>
      <c r="H9" s="262">
        <v>7</v>
      </c>
      <c r="I9" s="261">
        <v>3</v>
      </c>
      <c r="J9" s="264">
        <v>4</v>
      </c>
      <c r="K9" s="262">
        <v>11</v>
      </c>
      <c r="L9" s="261">
        <v>5</v>
      </c>
      <c r="M9" s="264">
        <v>6</v>
      </c>
      <c r="N9" s="262">
        <v>54</v>
      </c>
      <c r="O9" s="261">
        <v>47</v>
      </c>
      <c r="P9" s="264">
        <v>7</v>
      </c>
      <c r="Q9" s="262">
        <v>51</v>
      </c>
      <c r="R9" s="261">
        <v>64</v>
      </c>
      <c r="S9" s="264">
        <v>-13</v>
      </c>
      <c r="T9" s="262">
        <v>31</v>
      </c>
      <c r="U9" s="261">
        <v>35</v>
      </c>
      <c r="V9" s="264">
        <v>-4</v>
      </c>
      <c r="W9" s="262">
        <v>24</v>
      </c>
      <c r="X9" s="261">
        <v>20</v>
      </c>
      <c r="Y9" s="286">
        <v>4</v>
      </c>
    </row>
    <row r="10" spans="1:25" s="133" customFormat="1" ht="11.25" customHeight="1">
      <c r="A10" s="265" t="s">
        <v>13</v>
      </c>
      <c r="B10" s="262">
        <v>27</v>
      </c>
      <c r="C10" s="261">
        <v>33</v>
      </c>
      <c r="D10" s="264">
        <v>-6</v>
      </c>
      <c r="E10" s="262">
        <v>4</v>
      </c>
      <c r="F10" s="261">
        <v>17</v>
      </c>
      <c r="G10" s="264">
        <v>-13</v>
      </c>
      <c r="H10" s="262">
        <v>2</v>
      </c>
      <c r="I10" s="261">
        <v>7</v>
      </c>
      <c r="J10" s="264">
        <v>-5</v>
      </c>
      <c r="K10" s="262">
        <v>13</v>
      </c>
      <c r="L10" s="261">
        <v>40</v>
      </c>
      <c r="M10" s="264">
        <v>-27</v>
      </c>
      <c r="N10" s="262">
        <v>55</v>
      </c>
      <c r="O10" s="261">
        <v>101</v>
      </c>
      <c r="P10" s="264">
        <v>-46</v>
      </c>
      <c r="Q10" s="262">
        <v>74</v>
      </c>
      <c r="R10" s="261">
        <v>89</v>
      </c>
      <c r="S10" s="264">
        <v>-15</v>
      </c>
      <c r="T10" s="262">
        <v>40</v>
      </c>
      <c r="U10" s="261">
        <v>55</v>
      </c>
      <c r="V10" s="264">
        <v>-15</v>
      </c>
      <c r="W10" s="262">
        <v>23</v>
      </c>
      <c r="X10" s="261">
        <v>25</v>
      </c>
      <c r="Y10" s="286">
        <v>-2</v>
      </c>
    </row>
    <row r="11" spans="1:25" s="133" customFormat="1" ht="11.25" customHeight="1">
      <c r="A11" s="265" t="s">
        <v>12</v>
      </c>
      <c r="B11" s="262">
        <v>46</v>
      </c>
      <c r="C11" s="261">
        <v>15</v>
      </c>
      <c r="D11" s="264">
        <v>31</v>
      </c>
      <c r="E11" s="262">
        <v>14</v>
      </c>
      <c r="F11" s="261">
        <v>14</v>
      </c>
      <c r="G11" s="264">
        <v>0</v>
      </c>
      <c r="H11" s="262">
        <v>8</v>
      </c>
      <c r="I11" s="261">
        <v>3</v>
      </c>
      <c r="J11" s="264">
        <v>5</v>
      </c>
      <c r="K11" s="262">
        <v>8</v>
      </c>
      <c r="L11" s="261">
        <v>9</v>
      </c>
      <c r="M11" s="264">
        <v>-1</v>
      </c>
      <c r="N11" s="262">
        <v>42</v>
      </c>
      <c r="O11" s="261">
        <v>62</v>
      </c>
      <c r="P11" s="264">
        <v>-20</v>
      </c>
      <c r="Q11" s="262">
        <v>39</v>
      </c>
      <c r="R11" s="261">
        <v>59</v>
      </c>
      <c r="S11" s="264">
        <v>-20</v>
      </c>
      <c r="T11" s="262">
        <v>46</v>
      </c>
      <c r="U11" s="261">
        <v>39</v>
      </c>
      <c r="V11" s="264">
        <v>7</v>
      </c>
      <c r="W11" s="262">
        <v>22</v>
      </c>
      <c r="X11" s="261">
        <v>28</v>
      </c>
      <c r="Y11" s="286">
        <v>-6</v>
      </c>
    </row>
    <row r="12" spans="1:25" s="133" customFormat="1" ht="11.25" customHeight="1">
      <c r="A12" s="265" t="s">
        <v>11</v>
      </c>
      <c r="B12" s="262">
        <v>8</v>
      </c>
      <c r="C12" s="261">
        <v>9</v>
      </c>
      <c r="D12" s="264">
        <v>-1</v>
      </c>
      <c r="E12" s="262">
        <v>3</v>
      </c>
      <c r="F12" s="261">
        <v>3</v>
      </c>
      <c r="G12" s="264">
        <v>0</v>
      </c>
      <c r="H12" s="262">
        <v>1</v>
      </c>
      <c r="I12" s="261">
        <v>4</v>
      </c>
      <c r="J12" s="264">
        <v>-3</v>
      </c>
      <c r="K12" s="262">
        <v>3</v>
      </c>
      <c r="L12" s="261">
        <v>10</v>
      </c>
      <c r="M12" s="264">
        <v>-7</v>
      </c>
      <c r="N12" s="262">
        <v>21</v>
      </c>
      <c r="O12" s="261">
        <v>31</v>
      </c>
      <c r="P12" s="264">
        <v>-10</v>
      </c>
      <c r="Q12" s="262">
        <v>14</v>
      </c>
      <c r="R12" s="261">
        <v>34</v>
      </c>
      <c r="S12" s="264">
        <v>-20</v>
      </c>
      <c r="T12" s="262">
        <v>11</v>
      </c>
      <c r="U12" s="261">
        <v>24</v>
      </c>
      <c r="V12" s="264">
        <v>-13</v>
      </c>
      <c r="W12" s="262">
        <v>7</v>
      </c>
      <c r="X12" s="261">
        <v>13</v>
      </c>
      <c r="Y12" s="286">
        <v>-6</v>
      </c>
    </row>
    <row r="13" spans="1:25" s="133" customFormat="1" ht="11.25" customHeight="1">
      <c r="A13" s="265" t="s">
        <v>10</v>
      </c>
      <c r="B13" s="262">
        <v>9</v>
      </c>
      <c r="C13" s="261">
        <v>15</v>
      </c>
      <c r="D13" s="264">
        <v>-6</v>
      </c>
      <c r="E13" s="262">
        <v>2</v>
      </c>
      <c r="F13" s="261">
        <v>2</v>
      </c>
      <c r="G13" s="264">
        <v>0</v>
      </c>
      <c r="H13" s="262">
        <v>1</v>
      </c>
      <c r="I13" s="261">
        <v>2</v>
      </c>
      <c r="J13" s="264">
        <v>-1</v>
      </c>
      <c r="K13" s="262">
        <v>10</v>
      </c>
      <c r="L13" s="261">
        <v>17</v>
      </c>
      <c r="M13" s="264">
        <v>-7</v>
      </c>
      <c r="N13" s="262">
        <v>26</v>
      </c>
      <c r="O13" s="261">
        <v>46</v>
      </c>
      <c r="P13" s="264">
        <v>-20</v>
      </c>
      <c r="Q13" s="262">
        <v>20</v>
      </c>
      <c r="R13" s="261">
        <v>44</v>
      </c>
      <c r="S13" s="264">
        <v>-24</v>
      </c>
      <c r="T13" s="262">
        <v>21</v>
      </c>
      <c r="U13" s="261">
        <v>29</v>
      </c>
      <c r="V13" s="264">
        <v>-8</v>
      </c>
      <c r="W13" s="262">
        <v>7</v>
      </c>
      <c r="X13" s="261">
        <v>8</v>
      </c>
      <c r="Y13" s="286">
        <v>-1</v>
      </c>
    </row>
    <row r="14" spans="1:25" s="133" customFormat="1" ht="11.25" customHeight="1">
      <c r="A14" s="265" t="s">
        <v>9</v>
      </c>
      <c r="B14" s="262">
        <v>11</v>
      </c>
      <c r="C14" s="261">
        <v>11</v>
      </c>
      <c r="D14" s="264">
        <v>0</v>
      </c>
      <c r="E14" s="262">
        <v>5</v>
      </c>
      <c r="F14" s="261">
        <v>8</v>
      </c>
      <c r="G14" s="264">
        <v>-3</v>
      </c>
      <c r="H14" s="262">
        <v>4</v>
      </c>
      <c r="I14" s="261">
        <v>4</v>
      </c>
      <c r="J14" s="264">
        <v>0</v>
      </c>
      <c r="K14" s="262">
        <v>5</v>
      </c>
      <c r="L14" s="261">
        <v>4</v>
      </c>
      <c r="M14" s="264">
        <v>1</v>
      </c>
      <c r="N14" s="262">
        <v>16</v>
      </c>
      <c r="O14" s="261">
        <v>26</v>
      </c>
      <c r="P14" s="264">
        <v>-10</v>
      </c>
      <c r="Q14" s="262">
        <v>31</v>
      </c>
      <c r="R14" s="261">
        <v>38</v>
      </c>
      <c r="S14" s="264">
        <v>-7</v>
      </c>
      <c r="T14" s="262">
        <v>20</v>
      </c>
      <c r="U14" s="261">
        <v>16</v>
      </c>
      <c r="V14" s="264">
        <v>4</v>
      </c>
      <c r="W14" s="262">
        <v>14</v>
      </c>
      <c r="X14" s="261">
        <v>16</v>
      </c>
      <c r="Y14" s="286">
        <v>-2</v>
      </c>
    </row>
    <row r="15" spans="1:25" s="133" customFormat="1" ht="11.25" customHeight="1">
      <c r="A15" s="265" t="s">
        <v>8</v>
      </c>
      <c r="B15" s="262">
        <v>23</v>
      </c>
      <c r="C15" s="261">
        <v>25</v>
      </c>
      <c r="D15" s="264">
        <v>-2</v>
      </c>
      <c r="E15" s="262">
        <v>8</v>
      </c>
      <c r="F15" s="261">
        <v>12</v>
      </c>
      <c r="G15" s="264">
        <v>-4</v>
      </c>
      <c r="H15" s="262">
        <v>6</v>
      </c>
      <c r="I15" s="261">
        <v>10</v>
      </c>
      <c r="J15" s="264">
        <v>-4</v>
      </c>
      <c r="K15" s="262">
        <v>20</v>
      </c>
      <c r="L15" s="261">
        <v>21</v>
      </c>
      <c r="M15" s="264">
        <v>-1</v>
      </c>
      <c r="N15" s="262">
        <v>37</v>
      </c>
      <c r="O15" s="261">
        <v>53</v>
      </c>
      <c r="P15" s="264">
        <v>-16</v>
      </c>
      <c r="Q15" s="262">
        <v>47</v>
      </c>
      <c r="R15" s="261">
        <v>52</v>
      </c>
      <c r="S15" s="264">
        <v>-5</v>
      </c>
      <c r="T15" s="262">
        <v>35</v>
      </c>
      <c r="U15" s="261">
        <v>37</v>
      </c>
      <c r="V15" s="264">
        <v>-2</v>
      </c>
      <c r="W15" s="262">
        <v>24</v>
      </c>
      <c r="X15" s="261">
        <v>32</v>
      </c>
      <c r="Y15" s="286">
        <v>-8</v>
      </c>
    </row>
    <row r="16" spans="1:25" s="133" customFormat="1" ht="11.25" customHeight="1">
      <c r="A16" s="265" t="s">
        <v>7</v>
      </c>
      <c r="B16" s="262">
        <v>30</v>
      </c>
      <c r="C16" s="261">
        <v>38</v>
      </c>
      <c r="D16" s="264">
        <v>-8</v>
      </c>
      <c r="E16" s="262">
        <v>13</v>
      </c>
      <c r="F16" s="261">
        <v>14</v>
      </c>
      <c r="G16" s="264">
        <v>-1</v>
      </c>
      <c r="H16" s="262">
        <v>6</v>
      </c>
      <c r="I16" s="261">
        <v>5</v>
      </c>
      <c r="J16" s="264">
        <v>1</v>
      </c>
      <c r="K16" s="262">
        <v>20</v>
      </c>
      <c r="L16" s="261">
        <v>19</v>
      </c>
      <c r="M16" s="264">
        <v>1</v>
      </c>
      <c r="N16" s="262">
        <v>57</v>
      </c>
      <c r="O16" s="261">
        <v>55</v>
      </c>
      <c r="P16" s="264">
        <v>2</v>
      </c>
      <c r="Q16" s="262">
        <v>58</v>
      </c>
      <c r="R16" s="261">
        <v>77</v>
      </c>
      <c r="S16" s="264">
        <v>-19</v>
      </c>
      <c r="T16" s="262">
        <v>57</v>
      </c>
      <c r="U16" s="261">
        <v>66</v>
      </c>
      <c r="V16" s="264">
        <v>-9</v>
      </c>
      <c r="W16" s="262">
        <v>22</v>
      </c>
      <c r="X16" s="261">
        <v>35</v>
      </c>
      <c r="Y16" s="286">
        <v>-13</v>
      </c>
    </row>
    <row r="17" spans="1:25" s="133" customFormat="1" ht="11.25" customHeight="1">
      <c r="A17" s="265" t="s">
        <v>6</v>
      </c>
      <c r="B17" s="262">
        <v>23</v>
      </c>
      <c r="C17" s="261">
        <v>21</v>
      </c>
      <c r="D17" s="264">
        <v>2</v>
      </c>
      <c r="E17" s="262">
        <v>14</v>
      </c>
      <c r="F17" s="261">
        <v>9</v>
      </c>
      <c r="G17" s="264">
        <v>5</v>
      </c>
      <c r="H17" s="262">
        <v>7</v>
      </c>
      <c r="I17" s="261">
        <v>8</v>
      </c>
      <c r="J17" s="264">
        <v>-1</v>
      </c>
      <c r="K17" s="262">
        <v>29</v>
      </c>
      <c r="L17" s="261">
        <v>29</v>
      </c>
      <c r="M17" s="264">
        <v>0</v>
      </c>
      <c r="N17" s="262">
        <v>37</v>
      </c>
      <c r="O17" s="261">
        <v>92</v>
      </c>
      <c r="P17" s="264">
        <v>-55</v>
      </c>
      <c r="Q17" s="262">
        <v>53</v>
      </c>
      <c r="R17" s="261">
        <v>50</v>
      </c>
      <c r="S17" s="264">
        <v>3</v>
      </c>
      <c r="T17" s="262">
        <v>38</v>
      </c>
      <c r="U17" s="261">
        <v>56</v>
      </c>
      <c r="V17" s="264">
        <v>-18</v>
      </c>
      <c r="W17" s="262">
        <v>20</v>
      </c>
      <c r="X17" s="261">
        <v>35</v>
      </c>
      <c r="Y17" s="286">
        <v>-15</v>
      </c>
    </row>
    <row r="18" spans="1:25" s="133" customFormat="1" ht="11.25" customHeight="1">
      <c r="A18" s="265" t="s">
        <v>5</v>
      </c>
      <c r="B18" s="262">
        <v>36</v>
      </c>
      <c r="C18" s="261">
        <v>35</v>
      </c>
      <c r="D18" s="264">
        <v>1</v>
      </c>
      <c r="E18" s="262">
        <v>13</v>
      </c>
      <c r="F18" s="261">
        <v>11</v>
      </c>
      <c r="G18" s="264">
        <v>2</v>
      </c>
      <c r="H18" s="262">
        <v>8</v>
      </c>
      <c r="I18" s="261">
        <v>16</v>
      </c>
      <c r="J18" s="264">
        <v>-8</v>
      </c>
      <c r="K18" s="262">
        <v>18</v>
      </c>
      <c r="L18" s="261">
        <v>20</v>
      </c>
      <c r="M18" s="264">
        <v>-2</v>
      </c>
      <c r="N18" s="262">
        <v>76</v>
      </c>
      <c r="O18" s="261">
        <v>69</v>
      </c>
      <c r="P18" s="264">
        <v>7</v>
      </c>
      <c r="Q18" s="262">
        <v>91</v>
      </c>
      <c r="R18" s="261">
        <v>69</v>
      </c>
      <c r="S18" s="264">
        <v>22</v>
      </c>
      <c r="T18" s="262">
        <v>59</v>
      </c>
      <c r="U18" s="261">
        <v>53</v>
      </c>
      <c r="V18" s="264">
        <v>6</v>
      </c>
      <c r="W18" s="262">
        <v>44</v>
      </c>
      <c r="X18" s="261">
        <v>34</v>
      </c>
      <c r="Y18" s="286">
        <v>10</v>
      </c>
    </row>
    <row r="19" spans="1:25" s="133" customFormat="1" ht="11.25" customHeight="1">
      <c r="A19" s="265" t="s">
        <v>4</v>
      </c>
      <c r="B19" s="262">
        <v>19</v>
      </c>
      <c r="C19" s="261">
        <v>24</v>
      </c>
      <c r="D19" s="264">
        <v>-5</v>
      </c>
      <c r="E19" s="262">
        <v>4</v>
      </c>
      <c r="F19" s="261">
        <v>4</v>
      </c>
      <c r="G19" s="264">
        <v>0</v>
      </c>
      <c r="H19" s="262">
        <v>0</v>
      </c>
      <c r="I19" s="261">
        <v>2</v>
      </c>
      <c r="J19" s="264">
        <v>-2</v>
      </c>
      <c r="K19" s="262">
        <v>20</v>
      </c>
      <c r="L19" s="261">
        <v>15</v>
      </c>
      <c r="M19" s="264">
        <v>5</v>
      </c>
      <c r="N19" s="262">
        <v>34</v>
      </c>
      <c r="O19" s="261">
        <v>56</v>
      </c>
      <c r="P19" s="264">
        <v>-22</v>
      </c>
      <c r="Q19" s="262">
        <v>34</v>
      </c>
      <c r="R19" s="261">
        <v>55</v>
      </c>
      <c r="S19" s="264">
        <v>-21</v>
      </c>
      <c r="T19" s="262">
        <v>17</v>
      </c>
      <c r="U19" s="261">
        <v>31</v>
      </c>
      <c r="V19" s="264">
        <v>-14</v>
      </c>
      <c r="W19" s="262">
        <v>14</v>
      </c>
      <c r="X19" s="261">
        <v>16</v>
      </c>
      <c r="Y19" s="286">
        <v>-2</v>
      </c>
    </row>
    <row r="20" spans="1:25" s="133" customFormat="1" ht="11.25" customHeight="1">
      <c r="A20" s="265" t="s">
        <v>3</v>
      </c>
      <c r="B20" s="262">
        <v>0</v>
      </c>
      <c r="C20" s="261">
        <v>1</v>
      </c>
      <c r="D20" s="264">
        <v>-1</v>
      </c>
      <c r="E20" s="262">
        <v>0</v>
      </c>
      <c r="F20" s="261">
        <v>0</v>
      </c>
      <c r="G20" s="264">
        <v>0</v>
      </c>
      <c r="H20" s="262">
        <v>0</v>
      </c>
      <c r="I20" s="261">
        <v>0</v>
      </c>
      <c r="J20" s="264">
        <v>0</v>
      </c>
      <c r="K20" s="262">
        <v>0</v>
      </c>
      <c r="L20" s="261">
        <v>1</v>
      </c>
      <c r="M20" s="264">
        <v>-1</v>
      </c>
      <c r="N20" s="262">
        <v>0</v>
      </c>
      <c r="O20" s="261">
        <v>3</v>
      </c>
      <c r="P20" s="264">
        <v>-3</v>
      </c>
      <c r="Q20" s="262">
        <v>0</v>
      </c>
      <c r="R20" s="261">
        <v>2</v>
      </c>
      <c r="S20" s="264">
        <v>-2</v>
      </c>
      <c r="T20" s="262">
        <v>1</v>
      </c>
      <c r="U20" s="261">
        <v>0</v>
      </c>
      <c r="V20" s="264">
        <v>1</v>
      </c>
      <c r="W20" s="262">
        <v>0</v>
      </c>
      <c r="X20" s="261">
        <v>0</v>
      </c>
      <c r="Y20" s="286">
        <v>0</v>
      </c>
    </row>
    <row r="21" spans="1:25" s="133" customFormat="1" ht="11.25" customHeight="1">
      <c r="A21" s="265" t="s">
        <v>2</v>
      </c>
      <c r="B21" s="262">
        <v>30</v>
      </c>
      <c r="C21" s="261">
        <v>26</v>
      </c>
      <c r="D21" s="264">
        <v>4</v>
      </c>
      <c r="E21" s="262">
        <v>13</v>
      </c>
      <c r="F21" s="261">
        <v>13</v>
      </c>
      <c r="G21" s="264">
        <v>0</v>
      </c>
      <c r="H21" s="262">
        <v>8</v>
      </c>
      <c r="I21" s="261">
        <v>9</v>
      </c>
      <c r="J21" s="264">
        <v>-1</v>
      </c>
      <c r="K21" s="262">
        <v>10</v>
      </c>
      <c r="L21" s="261">
        <v>17</v>
      </c>
      <c r="M21" s="264">
        <v>-7</v>
      </c>
      <c r="N21" s="262">
        <v>46</v>
      </c>
      <c r="O21" s="261">
        <v>54</v>
      </c>
      <c r="P21" s="264">
        <v>-8</v>
      </c>
      <c r="Q21" s="262">
        <v>59</v>
      </c>
      <c r="R21" s="261">
        <v>72</v>
      </c>
      <c r="S21" s="264">
        <v>-13</v>
      </c>
      <c r="T21" s="262">
        <v>45</v>
      </c>
      <c r="U21" s="261">
        <v>49</v>
      </c>
      <c r="V21" s="264">
        <v>-4</v>
      </c>
      <c r="W21" s="262">
        <v>42</v>
      </c>
      <c r="X21" s="261">
        <v>20</v>
      </c>
      <c r="Y21" s="286">
        <v>22</v>
      </c>
    </row>
    <row r="22" spans="1:25" s="133" customFormat="1" ht="11.25" customHeight="1">
      <c r="A22" s="265" t="s">
        <v>1</v>
      </c>
      <c r="B22" s="262">
        <v>3</v>
      </c>
      <c r="C22" s="261">
        <v>2</v>
      </c>
      <c r="D22" s="264">
        <v>1</v>
      </c>
      <c r="E22" s="262">
        <v>1</v>
      </c>
      <c r="F22" s="261">
        <v>6</v>
      </c>
      <c r="G22" s="264">
        <v>-5</v>
      </c>
      <c r="H22" s="262">
        <v>1</v>
      </c>
      <c r="I22" s="261">
        <v>4</v>
      </c>
      <c r="J22" s="264">
        <v>-3</v>
      </c>
      <c r="K22" s="262">
        <v>2</v>
      </c>
      <c r="L22" s="261">
        <v>7</v>
      </c>
      <c r="M22" s="264">
        <v>-5</v>
      </c>
      <c r="N22" s="262">
        <v>10</v>
      </c>
      <c r="O22" s="261">
        <v>15</v>
      </c>
      <c r="P22" s="264">
        <v>-5</v>
      </c>
      <c r="Q22" s="262">
        <v>5</v>
      </c>
      <c r="R22" s="261">
        <v>6</v>
      </c>
      <c r="S22" s="264">
        <v>-1</v>
      </c>
      <c r="T22" s="262">
        <v>4</v>
      </c>
      <c r="U22" s="261">
        <v>9</v>
      </c>
      <c r="V22" s="264">
        <v>-5</v>
      </c>
      <c r="W22" s="262">
        <v>4</v>
      </c>
      <c r="X22" s="261">
        <v>3</v>
      </c>
      <c r="Y22" s="286">
        <v>1</v>
      </c>
    </row>
    <row r="23" spans="1:25" s="133" customFormat="1" ht="11.25" customHeight="1" thickBot="1">
      <c r="A23" s="256" t="s">
        <v>0</v>
      </c>
      <c r="B23" s="253">
        <v>14</v>
      </c>
      <c r="C23" s="252">
        <v>10</v>
      </c>
      <c r="D23" s="255">
        <v>4</v>
      </c>
      <c r="E23" s="253">
        <v>8</v>
      </c>
      <c r="F23" s="252">
        <v>4</v>
      </c>
      <c r="G23" s="255">
        <v>4</v>
      </c>
      <c r="H23" s="253">
        <v>2</v>
      </c>
      <c r="I23" s="252">
        <v>7</v>
      </c>
      <c r="J23" s="255">
        <v>-5</v>
      </c>
      <c r="K23" s="253">
        <v>5</v>
      </c>
      <c r="L23" s="252">
        <v>8</v>
      </c>
      <c r="M23" s="255">
        <v>-3</v>
      </c>
      <c r="N23" s="253">
        <v>26</v>
      </c>
      <c r="O23" s="252">
        <v>19</v>
      </c>
      <c r="P23" s="255">
        <v>7</v>
      </c>
      <c r="Q23" s="253">
        <v>30</v>
      </c>
      <c r="R23" s="252">
        <v>27</v>
      </c>
      <c r="S23" s="255">
        <v>3</v>
      </c>
      <c r="T23" s="253">
        <v>13</v>
      </c>
      <c r="U23" s="252">
        <v>15</v>
      </c>
      <c r="V23" s="255">
        <v>-2</v>
      </c>
      <c r="W23" s="253">
        <v>5</v>
      </c>
      <c r="X23" s="252">
        <v>11</v>
      </c>
      <c r="Y23" s="285">
        <v>-6</v>
      </c>
    </row>
    <row r="24" spans="4:7" s="132" customFormat="1" ht="12" customHeight="1" thickBot="1">
      <c r="D24" s="247"/>
      <c r="G24" s="247"/>
    </row>
    <row r="25" spans="1:25" s="133" customFormat="1" ht="12" customHeight="1">
      <c r="A25" s="521"/>
      <c r="B25" s="510" t="s">
        <v>194</v>
      </c>
      <c r="C25" s="511"/>
      <c r="D25" s="516"/>
      <c r="E25" s="510" t="s">
        <v>193</v>
      </c>
      <c r="F25" s="511"/>
      <c r="G25" s="516"/>
      <c r="H25" s="510" t="s">
        <v>192</v>
      </c>
      <c r="I25" s="511"/>
      <c r="J25" s="516"/>
      <c r="K25" s="510" t="s">
        <v>191</v>
      </c>
      <c r="L25" s="511"/>
      <c r="M25" s="516"/>
      <c r="N25" s="510" t="s">
        <v>190</v>
      </c>
      <c r="O25" s="511"/>
      <c r="P25" s="516"/>
      <c r="Q25" s="510" t="s">
        <v>189</v>
      </c>
      <c r="R25" s="511"/>
      <c r="S25" s="512"/>
      <c r="T25" s="513"/>
      <c r="U25" s="514"/>
      <c r="V25" s="515"/>
      <c r="W25" s="517" t="s">
        <v>33</v>
      </c>
      <c r="X25" s="518"/>
      <c r="Y25" s="519"/>
    </row>
    <row r="26" spans="1:25" s="133" customFormat="1" ht="12" customHeight="1">
      <c r="A26" s="522"/>
      <c r="B26" s="283" t="s">
        <v>20</v>
      </c>
      <c r="C26" s="282" t="s">
        <v>19</v>
      </c>
      <c r="D26" s="284" t="s">
        <v>188</v>
      </c>
      <c r="E26" s="283" t="s">
        <v>20</v>
      </c>
      <c r="F26" s="282" t="s">
        <v>19</v>
      </c>
      <c r="G26" s="284" t="s">
        <v>188</v>
      </c>
      <c r="H26" s="283" t="s">
        <v>20</v>
      </c>
      <c r="I26" s="282" t="s">
        <v>19</v>
      </c>
      <c r="J26" s="284" t="s">
        <v>188</v>
      </c>
      <c r="K26" s="283" t="s">
        <v>20</v>
      </c>
      <c r="L26" s="282" t="s">
        <v>19</v>
      </c>
      <c r="M26" s="284" t="s">
        <v>188</v>
      </c>
      <c r="N26" s="283" t="s">
        <v>20</v>
      </c>
      <c r="O26" s="282" t="s">
        <v>19</v>
      </c>
      <c r="P26" s="284" t="s">
        <v>188</v>
      </c>
      <c r="Q26" s="283" t="s">
        <v>20</v>
      </c>
      <c r="R26" s="282" t="s">
        <v>19</v>
      </c>
      <c r="S26" s="281" t="s">
        <v>188</v>
      </c>
      <c r="T26" s="280"/>
      <c r="U26" s="279"/>
      <c r="V26" s="278"/>
      <c r="W26" s="277" t="s">
        <v>20</v>
      </c>
      <c r="X26" s="276" t="s">
        <v>19</v>
      </c>
      <c r="Y26" s="275" t="s">
        <v>188</v>
      </c>
    </row>
    <row r="27" spans="1:30" s="133" customFormat="1" ht="12" customHeight="1" thickBot="1">
      <c r="A27" s="274" t="s">
        <v>18</v>
      </c>
      <c r="B27" s="272">
        <v>431</v>
      </c>
      <c r="C27" s="267">
        <v>431</v>
      </c>
      <c r="D27" s="273">
        <v>0</v>
      </c>
      <c r="E27" s="272">
        <v>318</v>
      </c>
      <c r="F27" s="267">
        <v>318</v>
      </c>
      <c r="G27" s="273">
        <v>0</v>
      </c>
      <c r="H27" s="272">
        <v>227</v>
      </c>
      <c r="I27" s="267">
        <v>227</v>
      </c>
      <c r="J27" s="273">
        <v>0</v>
      </c>
      <c r="K27" s="272">
        <v>181</v>
      </c>
      <c r="L27" s="267">
        <v>181</v>
      </c>
      <c r="M27" s="273">
        <v>0</v>
      </c>
      <c r="N27" s="272">
        <v>174</v>
      </c>
      <c r="O27" s="267">
        <v>174</v>
      </c>
      <c r="P27" s="273">
        <v>0</v>
      </c>
      <c r="Q27" s="272">
        <v>762</v>
      </c>
      <c r="R27" s="267">
        <v>762</v>
      </c>
      <c r="S27" s="268">
        <v>0</v>
      </c>
      <c r="T27" s="271"/>
      <c r="U27" s="270"/>
      <c r="V27" s="269"/>
      <c r="W27" s="268">
        <v>7735</v>
      </c>
      <c r="X27" s="267">
        <v>7735</v>
      </c>
      <c r="Y27" s="266">
        <v>0</v>
      </c>
      <c r="AA27" s="134"/>
      <c r="AB27" s="134"/>
      <c r="AD27" s="347"/>
    </row>
    <row r="28" spans="1:30" s="133" customFormat="1" ht="11.25" customHeight="1" thickTop="1">
      <c r="A28" s="265" t="s">
        <v>17</v>
      </c>
      <c r="B28" s="262">
        <v>159</v>
      </c>
      <c r="C28" s="261">
        <v>106</v>
      </c>
      <c r="D28" s="264">
        <v>53</v>
      </c>
      <c r="E28" s="262">
        <v>126</v>
      </c>
      <c r="F28" s="261">
        <v>77</v>
      </c>
      <c r="G28" s="264">
        <v>49</v>
      </c>
      <c r="H28" s="262">
        <v>58</v>
      </c>
      <c r="I28" s="261">
        <v>66</v>
      </c>
      <c r="J28" s="264">
        <v>-8</v>
      </c>
      <c r="K28" s="262">
        <v>52</v>
      </c>
      <c r="L28" s="261">
        <v>63</v>
      </c>
      <c r="M28" s="264">
        <v>-11</v>
      </c>
      <c r="N28" s="262">
        <v>51</v>
      </c>
      <c r="O28" s="261">
        <v>56</v>
      </c>
      <c r="P28" s="264">
        <v>-5</v>
      </c>
      <c r="Q28" s="262">
        <v>302</v>
      </c>
      <c r="R28" s="261">
        <v>141</v>
      </c>
      <c r="S28" s="263">
        <v>161</v>
      </c>
      <c r="T28" s="262"/>
      <c r="U28" s="261"/>
      <c r="V28" s="260"/>
      <c r="W28" s="259">
        <v>2806</v>
      </c>
      <c r="X28" s="258">
        <v>2066</v>
      </c>
      <c r="Y28" s="257">
        <v>740</v>
      </c>
      <c r="AA28" s="134"/>
      <c r="AB28" s="134"/>
      <c r="AD28" s="134"/>
    </row>
    <row r="29" spans="1:30" s="133" customFormat="1" ht="11.25" customHeight="1">
      <c r="A29" s="265" t="s">
        <v>16</v>
      </c>
      <c r="B29" s="262">
        <v>53</v>
      </c>
      <c r="C29" s="261">
        <v>69</v>
      </c>
      <c r="D29" s="264">
        <v>-16</v>
      </c>
      <c r="E29" s="262">
        <v>43</v>
      </c>
      <c r="F29" s="261">
        <v>45</v>
      </c>
      <c r="G29" s="264">
        <v>-2</v>
      </c>
      <c r="H29" s="262">
        <v>38</v>
      </c>
      <c r="I29" s="261">
        <v>34</v>
      </c>
      <c r="J29" s="264">
        <v>4</v>
      </c>
      <c r="K29" s="262">
        <v>21</v>
      </c>
      <c r="L29" s="261">
        <v>26</v>
      </c>
      <c r="M29" s="264">
        <v>-5</v>
      </c>
      <c r="N29" s="262">
        <v>24</v>
      </c>
      <c r="O29" s="261">
        <v>29</v>
      </c>
      <c r="P29" s="264">
        <v>-5</v>
      </c>
      <c r="Q29" s="262">
        <v>130</v>
      </c>
      <c r="R29" s="261">
        <v>98</v>
      </c>
      <c r="S29" s="263">
        <v>32</v>
      </c>
      <c r="T29" s="262"/>
      <c r="U29" s="261"/>
      <c r="V29" s="260"/>
      <c r="W29" s="259">
        <v>1035</v>
      </c>
      <c r="X29" s="258">
        <v>1030</v>
      </c>
      <c r="Y29" s="257">
        <v>5</v>
      </c>
      <c r="AA29" s="134"/>
      <c r="AB29" s="134"/>
      <c r="AD29" s="134"/>
    </row>
    <row r="30" spans="1:30" s="133" customFormat="1" ht="11.25" customHeight="1">
      <c r="A30" s="265" t="s">
        <v>15</v>
      </c>
      <c r="B30" s="262">
        <v>32</v>
      </c>
      <c r="C30" s="261">
        <v>21</v>
      </c>
      <c r="D30" s="264">
        <v>11</v>
      </c>
      <c r="E30" s="262">
        <v>17</v>
      </c>
      <c r="F30" s="261">
        <v>13</v>
      </c>
      <c r="G30" s="264">
        <v>4</v>
      </c>
      <c r="H30" s="262">
        <v>20</v>
      </c>
      <c r="I30" s="261">
        <v>7</v>
      </c>
      <c r="J30" s="264">
        <v>13</v>
      </c>
      <c r="K30" s="262">
        <v>6</v>
      </c>
      <c r="L30" s="261">
        <v>5</v>
      </c>
      <c r="M30" s="264">
        <v>1</v>
      </c>
      <c r="N30" s="262">
        <v>8</v>
      </c>
      <c r="O30" s="261">
        <v>5</v>
      </c>
      <c r="P30" s="264">
        <v>3</v>
      </c>
      <c r="Q30" s="262">
        <v>22</v>
      </c>
      <c r="R30" s="261">
        <v>31</v>
      </c>
      <c r="S30" s="263">
        <v>-9</v>
      </c>
      <c r="T30" s="262"/>
      <c r="U30" s="261"/>
      <c r="V30" s="260"/>
      <c r="W30" s="259">
        <v>478</v>
      </c>
      <c r="X30" s="258">
        <v>437</v>
      </c>
      <c r="Y30" s="257">
        <v>41</v>
      </c>
      <c r="AA30" s="134"/>
      <c r="AB30" s="134"/>
      <c r="AD30" s="134"/>
    </row>
    <row r="31" spans="1:30" s="133" customFormat="1" ht="11.25" customHeight="1">
      <c r="A31" s="265" t="s">
        <v>14</v>
      </c>
      <c r="B31" s="262">
        <v>10</v>
      </c>
      <c r="C31" s="261">
        <v>7</v>
      </c>
      <c r="D31" s="264">
        <v>3</v>
      </c>
      <c r="E31" s="262">
        <v>9</v>
      </c>
      <c r="F31" s="261">
        <v>5</v>
      </c>
      <c r="G31" s="264">
        <v>4</v>
      </c>
      <c r="H31" s="262">
        <v>7</v>
      </c>
      <c r="I31" s="261">
        <v>7</v>
      </c>
      <c r="J31" s="264">
        <v>0</v>
      </c>
      <c r="K31" s="262">
        <v>3</v>
      </c>
      <c r="L31" s="261">
        <v>8</v>
      </c>
      <c r="M31" s="264">
        <v>-5</v>
      </c>
      <c r="N31" s="262">
        <v>2</v>
      </c>
      <c r="O31" s="261">
        <v>3</v>
      </c>
      <c r="P31" s="264">
        <v>-1</v>
      </c>
      <c r="Q31" s="262">
        <v>8</v>
      </c>
      <c r="R31" s="261">
        <v>25</v>
      </c>
      <c r="S31" s="263">
        <v>-17</v>
      </c>
      <c r="T31" s="262"/>
      <c r="U31" s="261"/>
      <c r="V31" s="260"/>
      <c r="W31" s="259">
        <v>233</v>
      </c>
      <c r="X31" s="258">
        <v>265</v>
      </c>
      <c r="Y31" s="257">
        <v>-32</v>
      </c>
      <c r="AA31" s="134"/>
      <c r="AB31" s="134"/>
      <c r="AD31" s="134"/>
    </row>
    <row r="32" spans="1:30" s="133" customFormat="1" ht="11.25" customHeight="1">
      <c r="A32" s="265" t="s">
        <v>13</v>
      </c>
      <c r="B32" s="262">
        <v>17</v>
      </c>
      <c r="C32" s="261">
        <v>31</v>
      </c>
      <c r="D32" s="264">
        <v>-14</v>
      </c>
      <c r="E32" s="262">
        <v>13</v>
      </c>
      <c r="F32" s="261">
        <v>20</v>
      </c>
      <c r="G32" s="264">
        <v>-7</v>
      </c>
      <c r="H32" s="262">
        <v>10</v>
      </c>
      <c r="I32" s="261">
        <v>15</v>
      </c>
      <c r="J32" s="264">
        <v>-5</v>
      </c>
      <c r="K32" s="262">
        <v>9</v>
      </c>
      <c r="L32" s="261">
        <v>8</v>
      </c>
      <c r="M32" s="264">
        <v>1</v>
      </c>
      <c r="N32" s="262">
        <v>6</v>
      </c>
      <c r="O32" s="261">
        <v>9</v>
      </c>
      <c r="P32" s="264">
        <v>-3</v>
      </c>
      <c r="Q32" s="262">
        <v>29</v>
      </c>
      <c r="R32" s="261">
        <v>48</v>
      </c>
      <c r="S32" s="263">
        <v>-19</v>
      </c>
      <c r="T32" s="262"/>
      <c r="U32" s="261"/>
      <c r="V32" s="260"/>
      <c r="W32" s="259">
        <v>322</v>
      </c>
      <c r="X32" s="258">
        <v>498</v>
      </c>
      <c r="Y32" s="257">
        <v>-176</v>
      </c>
      <c r="AA32" s="134"/>
      <c r="AB32" s="134"/>
      <c r="AD32" s="134"/>
    </row>
    <row r="33" spans="1:30" s="133" customFormat="1" ht="11.25" customHeight="1">
      <c r="A33" s="265" t="s">
        <v>12</v>
      </c>
      <c r="B33" s="262">
        <v>14</v>
      </c>
      <c r="C33" s="261">
        <v>20</v>
      </c>
      <c r="D33" s="264">
        <v>-6</v>
      </c>
      <c r="E33" s="262">
        <v>9</v>
      </c>
      <c r="F33" s="261">
        <v>14</v>
      </c>
      <c r="G33" s="264">
        <v>-5</v>
      </c>
      <c r="H33" s="262">
        <v>18</v>
      </c>
      <c r="I33" s="261">
        <v>10</v>
      </c>
      <c r="J33" s="264">
        <v>8</v>
      </c>
      <c r="K33" s="262">
        <v>8</v>
      </c>
      <c r="L33" s="261">
        <v>5</v>
      </c>
      <c r="M33" s="264">
        <v>3</v>
      </c>
      <c r="N33" s="262">
        <v>5</v>
      </c>
      <c r="O33" s="261">
        <v>7</v>
      </c>
      <c r="P33" s="264">
        <v>-2</v>
      </c>
      <c r="Q33" s="262">
        <v>24</v>
      </c>
      <c r="R33" s="261">
        <v>38</v>
      </c>
      <c r="S33" s="263">
        <v>-14</v>
      </c>
      <c r="T33" s="262"/>
      <c r="U33" s="261"/>
      <c r="V33" s="260"/>
      <c r="W33" s="259">
        <v>303</v>
      </c>
      <c r="X33" s="258">
        <v>323</v>
      </c>
      <c r="Y33" s="257">
        <v>-20</v>
      </c>
      <c r="AA33" s="134"/>
      <c r="AB33" s="134"/>
      <c r="AD33" s="134"/>
    </row>
    <row r="34" spans="1:30" s="133" customFormat="1" ht="11.25" customHeight="1">
      <c r="A34" s="265" t="s">
        <v>11</v>
      </c>
      <c r="B34" s="262">
        <v>5</v>
      </c>
      <c r="C34" s="261">
        <v>5</v>
      </c>
      <c r="D34" s="264">
        <v>0</v>
      </c>
      <c r="E34" s="262">
        <v>4</v>
      </c>
      <c r="F34" s="261">
        <v>16</v>
      </c>
      <c r="G34" s="264">
        <v>-12</v>
      </c>
      <c r="H34" s="262">
        <v>3</v>
      </c>
      <c r="I34" s="261">
        <v>9</v>
      </c>
      <c r="J34" s="264">
        <v>-6</v>
      </c>
      <c r="K34" s="262">
        <v>2</v>
      </c>
      <c r="L34" s="261">
        <v>3</v>
      </c>
      <c r="M34" s="264">
        <v>-1</v>
      </c>
      <c r="N34" s="262">
        <v>3</v>
      </c>
      <c r="O34" s="261">
        <v>9</v>
      </c>
      <c r="P34" s="264">
        <v>-6</v>
      </c>
      <c r="Q34" s="262">
        <v>12</v>
      </c>
      <c r="R34" s="261">
        <v>45</v>
      </c>
      <c r="S34" s="263">
        <v>-33</v>
      </c>
      <c r="T34" s="262"/>
      <c r="U34" s="261"/>
      <c r="V34" s="260"/>
      <c r="W34" s="259">
        <v>97</v>
      </c>
      <c r="X34" s="258">
        <v>215</v>
      </c>
      <c r="Y34" s="257">
        <v>-118</v>
      </c>
      <c r="AA34" s="134"/>
      <c r="AB34" s="134"/>
      <c r="AD34" s="134"/>
    </row>
    <row r="35" spans="1:30" s="133" customFormat="1" ht="11.25" customHeight="1">
      <c r="A35" s="265" t="s">
        <v>10</v>
      </c>
      <c r="B35" s="262">
        <v>5</v>
      </c>
      <c r="C35" s="261">
        <v>10</v>
      </c>
      <c r="D35" s="264">
        <v>-5</v>
      </c>
      <c r="E35" s="262">
        <v>2</v>
      </c>
      <c r="F35" s="261">
        <v>13</v>
      </c>
      <c r="G35" s="264">
        <v>-11</v>
      </c>
      <c r="H35" s="262">
        <v>3</v>
      </c>
      <c r="I35" s="261">
        <v>6</v>
      </c>
      <c r="J35" s="264">
        <v>-3</v>
      </c>
      <c r="K35" s="262">
        <v>9</v>
      </c>
      <c r="L35" s="261">
        <v>10</v>
      </c>
      <c r="M35" s="264">
        <v>-1</v>
      </c>
      <c r="N35" s="262">
        <v>6</v>
      </c>
      <c r="O35" s="261">
        <v>6</v>
      </c>
      <c r="P35" s="264">
        <v>0</v>
      </c>
      <c r="Q35" s="262">
        <v>12</v>
      </c>
      <c r="R35" s="261">
        <v>31</v>
      </c>
      <c r="S35" s="263">
        <v>-19</v>
      </c>
      <c r="T35" s="262"/>
      <c r="U35" s="261"/>
      <c r="V35" s="260"/>
      <c r="W35" s="259">
        <v>133</v>
      </c>
      <c r="X35" s="258">
        <v>239</v>
      </c>
      <c r="Y35" s="257">
        <v>-106</v>
      </c>
      <c r="AA35" s="134"/>
      <c r="AB35" s="134"/>
      <c r="AD35" s="134"/>
    </row>
    <row r="36" spans="1:30" s="133" customFormat="1" ht="11.25" customHeight="1">
      <c r="A36" s="265" t="s">
        <v>9</v>
      </c>
      <c r="B36" s="262">
        <v>13</v>
      </c>
      <c r="C36" s="261">
        <v>18</v>
      </c>
      <c r="D36" s="264">
        <v>-5</v>
      </c>
      <c r="E36" s="262">
        <v>4</v>
      </c>
      <c r="F36" s="261">
        <v>8</v>
      </c>
      <c r="G36" s="264">
        <v>-4</v>
      </c>
      <c r="H36" s="262">
        <v>5</v>
      </c>
      <c r="I36" s="261">
        <v>7</v>
      </c>
      <c r="J36" s="264">
        <v>-2</v>
      </c>
      <c r="K36" s="262">
        <v>5</v>
      </c>
      <c r="L36" s="261">
        <v>3</v>
      </c>
      <c r="M36" s="264">
        <v>2</v>
      </c>
      <c r="N36" s="262">
        <v>4</v>
      </c>
      <c r="O36" s="261">
        <v>4</v>
      </c>
      <c r="P36" s="264">
        <v>0</v>
      </c>
      <c r="Q36" s="262">
        <v>16</v>
      </c>
      <c r="R36" s="261">
        <v>17</v>
      </c>
      <c r="S36" s="263">
        <v>-1</v>
      </c>
      <c r="T36" s="262"/>
      <c r="U36" s="261"/>
      <c r="V36" s="260"/>
      <c r="W36" s="259">
        <v>153</v>
      </c>
      <c r="X36" s="258">
        <v>180</v>
      </c>
      <c r="Y36" s="257">
        <v>-27</v>
      </c>
      <c r="AA36" s="134"/>
      <c r="AB36" s="134"/>
      <c r="AD36" s="134"/>
    </row>
    <row r="37" spans="1:30" s="133" customFormat="1" ht="11.25" customHeight="1">
      <c r="A37" s="265" t="s">
        <v>8</v>
      </c>
      <c r="B37" s="262">
        <v>20</v>
      </c>
      <c r="C37" s="261">
        <v>23</v>
      </c>
      <c r="D37" s="264">
        <v>-3</v>
      </c>
      <c r="E37" s="262">
        <v>13</v>
      </c>
      <c r="F37" s="261">
        <v>14</v>
      </c>
      <c r="G37" s="264">
        <v>-1</v>
      </c>
      <c r="H37" s="262">
        <v>10</v>
      </c>
      <c r="I37" s="261">
        <v>6</v>
      </c>
      <c r="J37" s="264">
        <v>4</v>
      </c>
      <c r="K37" s="262">
        <v>5</v>
      </c>
      <c r="L37" s="261">
        <v>9</v>
      </c>
      <c r="M37" s="264">
        <v>-4</v>
      </c>
      <c r="N37" s="262">
        <v>9</v>
      </c>
      <c r="O37" s="261">
        <v>6</v>
      </c>
      <c r="P37" s="264">
        <v>3</v>
      </c>
      <c r="Q37" s="262">
        <v>28</v>
      </c>
      <c r="R37" s="261">
        <v>41</v>
      </c>
      <c r="S37" s="263">
        <v>-13</v>
      </c>
      <c r="T37" s="262"/>
      <c r="U37" s="261"/>
      <c r="V37" s="260"/>
      <c r="W37" s="259">
        <v>285</v>
      </c>
      <c r="X37" s="258">
        <v>341</v>
      </c>
      <c r="Y37" s="257">
        <v>-56</v>
      </c>
      <c r="AA37" s="134"/>
      <c r="AB37" s="134"/>
      <c r="AD37" s="134"/>
    </row>
    <row r="38" spans="1:30" s="133" customFormat="1" ht="11.25" customHeight="1">
      <c r="A38" s="265" t="s">
        <v>7</v>
      </c>
      <c r="B38" s="262">
        <v>18</v>
      </c>
      <c r="C38" s="261">
        <v>20</v>
      </c>
      <c r="D38" s="264">
        <v>-2</v>
      </c>
      <c r="E38" s="262">
        <v>13</v>
      </c>
      <c r="F38" s="261">
        <v>16</v>
      </c>
      <c r="G38" s="264">
        <v>-3</v>
      </c>
      <c r="H38" s="262">
        <v>14</v>
      </c>
      <c r="I38" s="261">
        <v>13</v>
      </c>
      <c r="J38" s="264">
        <v>1</v>
      </c>
      <c r="K38" s="262">
        <v>10</v>
      </c>
      <c r="L38" s="261">
        <v>9</v>
      </c>
      <c r="M38" s="264">
        <v>1</v>
      </c>
      <c r="N38" s="262">
        <v>11</v>
      </c>
      <c r="O38" s="261">
        <v>4</v>
      </c>
      <c r="P38" s="264">
        <v>7</v>
      </c>
      <c r="Q38" s="262">
        <v>43</v>
      </c>
      <c r="R38" s="261">
        <v>42</v>
      </c>
      <c r="S38" s="263">
        <v>1</v>
      </c>
      <c r="T38" s="262"/>
      <c r="U38" s="261"/>
      <c r="V38" s="260"/>
      <c r="W38" s="259">
        <v>372</v>
      </c>
      <c r="X38" s="258">
        <v>413</v>
      </c>
      <c r="Y38" s="257">
        <v>-41</v>
      </c>
      <c r="AA38" s="134"/>
      <c r="AB38" s="134"/>
      <c r="AD38" s="134"/>
    </row>
    <row r="39" spans="1:30" s="133" customFormat="1" ht="11.25" customHeight="1">
      <c r="A39" s="265" t="s">
        <v>6</v>
      </c>
      <c r="B39" s="262">
        <v>20</v>
      </c>
      <c r="C39" s="261">
        <v>14</v>
      </c>
      <c r="D39" s="264">
        <v>6</v>
      </c>
      <c r="E39" s="262">
        <v>14</v>
      </c>
      <c r="F39" s="261">
        <v>20</v>
      </c>
      <c r="G39" s="264">
        <v>-6</v>
      </c>
      <c r="H39" s="262">
        <v>9</v>
      </c>
      <c r="I39" s="261">
        <v>12</v>
      </c>
      <c r="J39" s="264">
        <v>-3</v>
      </c>
      <c r="K39" s="262">
        <v>8</v>
      </c>
      <c r="L39" s="261">
        <v>11</v>
      </c>
      <c r="M39" s="264">
        <v>-3</v>
      </c>
      <c r="N39" s="262">
        <v>11</v>
      </c>
      <c r="O39" s="261">
        <v>5</v>
      </c>
      <c r="P39" s="264">
        <v>6</v>
      </c>
      <c r="Q39" s="262">
        <v>25</v>
      </c>
      <c r="R39" s="261">
        <v>47</v>
      </c>
      <c r="S39" s="263">
        <v>-22</v>
      </c>
      <c r="T39" s="262"/>
      <c r="U39" s="261"/>
      <c r="V39" s="260"/>
      <c r="W39" s="259">
        <v>308</v>
      </c>
      <c r="X39" s="258">
        <v>409</v>
      </c>
      <c r="Y39" s="257">
        <v>-101</v>
      </c>
      <c r="AA39" s="134"/>
      <c r="AB39" s="134"/>
      <c r="AD39" s="134"/>
    </row>
    <row r="40" spans="1:30" s="133" customFormat="1" ht="11.25" customHeight="1">
      <c r="A40" s="265" t="s">
        <v>5</v>
      </c>
      <c r="B40" s="262">
        <v>17</v>
      </c>
      <c r="C40" s="261">
        <v>28</v>
      </c>
      <c r="D40" s="264">
        <v>-11</v>
      </c>
      <c r="E40" s="262">
        <v>25</v>
      </c>
      <c r="F40" s="261">
        <v>16</v>
      </c>
      <c r="G40" s="264">
        <v>9</v>
      </c>
      <c r="H40" s="262">
        <v>11</v>
      </c>
      <c r="I40" s="261">
        <v>10</v>
      </c>
      <c r="J40" s="264">
        <v>1</v>
      </c>
      <c r="K40" s="262">
        <v>20</v>
      </c>
      <c r="L40" s="261">
        <v>7</v>
      </c>
      <c r="M40" s="264">
        <v>13</v>
      </c>
      <c r="N40" s="262">
        <v>13</v>
      </c>
      <c r="O40" s="261">
        <v>11</v>
      </c>
      <c r="P40" s="264">
        <v>2</v>
      </c>
      <c r="Q40" s="262">
        <v>42</v>
      </c>
      <c r="R40" s="261">
        <v>48</v>
      </c>
      <c r="S40" s="263">
        <v>-6</v>
      </c>
      <c r="T40" s="262"/>
      <c r="U40" s="261"/>
      <c r="V40" s="260"/>
      <c r="W40" s="259">
        <v>473</v>
      </c>
      <c r="X40" s="258">
        <v>427</v>
      </c>
      <c r="Y40" s="257">
        <v>46</v>
      </c>
      <c r="AA40" s="134"/>
      <c r="AB40" s="134"/>
      <c r="AD40" s="134"/>
    </row>
    <row r="41" spans="1:30" s="133" customFormat="1" ht="11.25" customHeight="1">
      <c r="A41" s="265" t="s">
        <v>4</v>
      </c>
      <c r="B41" s="262">
        <v>9</v>
      </c>
      <c r="C41" s="261">
        <v>15</v>
      </c>
      <c r="D41" s="264">
        <v>-6</v>
      </c>
      <c r="E41" s="262">
        <v>8</v>
      </c>
      <c r="F41" s="261">
        <v>7</v>
      </c>
      <c r="G41" s="264">
        <v>1</v>
      </c>
      <c r="H41" s="262">
        <v>11</v>
      </c>
      <c r="I41" s="261">
        <v>6</v>
      </c>
      <c r="J41" s="264">
        <v>5</v>
      </c>
      <c r="K41" s="262">
        <v>5</v>
      </c>
      <c r="L41" s="261">
        <v>4</v>
      </c>
      <c r="M41" s="264">
        <v>1</v>
      </c>
      <c r="N41" s="262">
        <v>6</v>
      </c>
      <c r="O41" s="261">
        <v>7</v>
      </c>
      <c r="P41" s="264">
        <v>-1</v>
      </c>
      <c r="Q41" s="262">
        <v>20</v>
      </c>
      <c r="R41" s="261">
        <v>31</v>
      </c>
      <c r="S41" s="263">
        <v>-11</v>
      </c>
      <c r="T41" s="262"/>
      <c r="U41" s="261"/>
      <c r="V41" s="260"/>
      <c r="W41" s="259">
        <v>201</v>
      </c>
      <c r="X41" s="258">
        <v>273</v>
      </c>
      <c r="Y41" s="257">
        <v>-72</v>
      </c>
      <c r="AA41" s="134"/>
      <c r="AB41" s="134"/>
      <c r="AD41" s="134"/>
    </row>
    <row r="42" spans="1:30" s="133" customFormat="1" ht="11.25" customHeight="1">
      <c r="A42" s="265" t="s">
        <v>3</v>
      </c>
      <c r="B42" s="262">
        <v>0</v>
      </c>
      <c r="C42" s="261">
        <v>2</v>
      </c>
      <c r="D42" s="264">
        <v>-2</v>
      </c>
      <c r="E42" s="262">
        <v>0</v>
      </c>
      <c r="F42" s="261">
        <v>0</v>
      </c>
      <c r="G42" s="264">
        <v>0</v>
      </c>
      <c r="H42" s="262">
        <v>0</v>
      </c>
      <c r="I42" s="261">
        <v>0</v>
      </c>
      <c r="J42" s="264">
        <v>0</v>
      </c>
      <c r="K42" s="262">
        <v>1</v>
      </c>
      <c r="L42" s="261">
        <v>0</v>
      </c>
      <c r="M42" s="264">
        <v>1</v>
      </c>
      <c r="N42" s="262">
        <v>0</v>
      </c>
      <c r="O42" s="261">
        <v>0</v>
      </c>
      <c r="P42" s="264">
        <v>0</v>
      </c>
      <c r="Q42" s="262">
        <v>1</v>
      </c>
      <c r="R42" s="261">
        <v>0</v>
      </c>
      <c r="S42" s="263">
        <v>1</v>
      </c>
      <c r="T42" s="262"/>
      <c r="U42" s="261"/>
      <c r="V42" s="260"/>
      <c r="W42" s="259">
        <v>3</v>
      </c>
      <c r="X42" s="258">
        <v>9</v>
      </c>
      <c r="Y42" s="257">
        <v>-6</v>
      </c>
      <c r="AA42" s="134"/>
      <c r="AB42" s="134"/>
      <c r="AD42" s="134"/>
    </row>
    <row r="43" spans="1:30" s="133" customFormat="1" ht="11.25" customHeight="1">
      <c r="A43" s="265" t="s">
        <v>2</v>
      </c>
      <c r="B43" s="262">
        <v>25</v>
      </c>
      <c r="C43" s="261">
        <v>27</v>
      </c>
      <c r="D43" s="264">
        <v>-2</v>
      </c>
      <c r="E43" s="262">
        <v>13</v>
      </c>
      <c r="F43" s="261">
        <v>19</v>
      </c>
      <c r="G43" s="264">
        <v>-6</v>
      </c>
      <c r="H43" s="262">
        <v>6</v>
      </c>
      <c r="I43" s="261">
        <v>12</v>
      </c>
      <c r="J43" s="264">
        <v>-6</v>
      </c>
      <c r="K43" s="262">
        <v>11</v>
      </c>
      <c r="L43" s="261">
        <v>6</v>
      </c>
      <c r="M43" s="264">
        <v>5</v>
      </c>
      <c r="N43" s="262">
        <v>12</v>
      </c>
      <c r="O43" s="261">
        <v>8</v>
      </c>
      <c r="P43" s="264">
        <v>4</v>
      </c>
      <c r="Q43" s="262">
        <v>27</v>
      </c>
      <c r="R43" s="261">
        <v>36</v>
      </c>
      <c r="S43" s="263">
        <v>-9</v>
      </c>
      <c r="T43" s="262"/>
      <c r="U43" s="261"/>
      <c r="V43" s="260"/>
      <c r="W43" s="259">
        <v>347</v>
      </c>
      <c r="X43" s="258">
        <v>368</v>
      </c>
      <c r="Y43" s="257">
        <v>-21</v>
      </c>
      <c r="AA43" s="134"/>
      <c r="AB43" s="134"/>
      <c r="AD43" s="134"/>
    </row>
    <row r="44" spans="1:30" s="133" customFormat="1" ht="11.25" customHeight="1">
      <c r="A44" s="265" t="s">
        <v>1</v>
      </c>
      <c r="B44" s="262">
        <v>3</v>
      </c>
      <c r="C44" s="261">
        <v>6</v>
      </c>
      <c r="D44" s="264">
        <v>-3</v>
      </c>
      <c r="E44" s="262">
        <v>3</v>
      </c>
      <c r="F44" s="261">
        <v>6</v>
      </c>
      <c r="G44" s="264">
        <v>-3</v>
      </c>
      <c r="H44" s="262">
        <v>0</v>
      </c>
      <c r="I44" s="261">
        <v>2</v>
      </c>
      <c r="J44" s="264">
        <v>-2</v>
      </c>
      <c r="K44" s="262">
        <v>3</v>
      </c>
      <c r="L44" s="261">
        <v>1</v>
      </c>
      <c r="M44" s="264">
        <v>2</v>
      </c>
      <c r="N44" s="262">
        <v>3</v>
      </c>
      <c r="O44" s="261">
        <v>3</v>
      </c>
      <c r="P44" s="264">
        <v>0</v>
      </c>
      <c r="Q44" s="262">
        <v>13</v>
      </c>
      <c r="R44" s="261">
        <v>22</v>
      </c>
      <c r="S44" s="263">
        <v>-9</v>
      </c>
      <c r="T44" s="262"/>
      <c r="U44" s="261"/>
      <c r="V44" s="260"/>
      <c r="W44" s="259">
        <v>55</v>
      </c>
      <c r="X44" s="258">
        <v>92</v>
      </c>
      <c r="Y44" s="257">
        <v>-37</v>
      </c>
      <c r="AA44" s="134"/>
      <c r="AB44" s="134"/>
      <c r="AD44" s="134"/>
    </row>
    <row r="45" spans="1:30" s="133" customFormat="1" ht="11.25" customHeight="1" thickBot="1">
      <c r="A45" s="256" t="s">
        <v>0</v>
      </c>
      <c r="B45" s="253">
        <v>11</v>
      </c>
      <c r="C45" s="252">
        <v>9</v>
      </c>
      <c r="D45" s="255">
        <v>2</v>
      </c>
      <c r="E45" s="253">
        <v>2</v>
      </c>
      <c r="F45" s="252">
        <v>9</v>
      </c>
      <c r="G45" s="255">
        <v>-7</v>
      </c>
      <c r="H45" s="253">
        <v>4</v>
      </c>
      <c r="I45" s="252">
        <v>5</v>
      </c>
      <c r="J45" s="255">
        <v>-1</v>
      </c>
      <c r="K45" s="253">
        <v>3</v>
      </c>
      <c r="L45" s="252">
        <v>3</v>
      </c>
      <c r="M45" s="255">
        <v>0</v>
      </c>
      <c r="N45" s="253">
        <v>0</v>
      </c>
      <c r="O45" s="252">
        <v>2</v>
      </c>
      <c r="P45" s="255">
        <v>-2</v>
      </c>
      <c r="Q45" s="253">
        <v>8</v>
      </c>
      <c r="R45" s="252">
        <v>21</v>
      </c>
      <c r="S45" s="254">
        <v>-13</v>
      </c>
      <c r="T45" s="253"/>
      <c r="U45" s="252"/>
      <c r="V45" s="251"/>
      <c r="W45" s="250">
        <v>131</v>
      </c>
      <c r="X45" s="249">
        <v>150</v>
      </c>
      <c r="Y45" s="248">
        <v>-19</v>
      </c>
      <c r="AA45" s="134"/>
      <c r="AB45" s="134"/>
      <c r="AD45" s="134"/>
    </row>
    <row r="47" spans="2:25" ht="12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</row>
    <row r="48" spans="4:7" ht="12">
      <c r="D48" s="132"/>
      <c r="G48" s="132"/>
    </row>
    <row r="49" spans="2:25" ht="12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</row>
    <row r="50" spans="4:7" ht="12">
      <c r="D50" s="132"/>
      <c r="G50" s="132"/>
    </row>
  </sheetData>
  <sheetProtection/>
  <mergeCells count="18">
    <mergeCell ref="A25:A26"/>
    <mergeCell ref="B25:D25"/>
    <mergeCell ref="E25:G25"/>
    <mergeCell ref="H25:J25"/>
    <mergeCell ref="K25:M25"/>
    <mergeCell ref="A3:A4"/>
    <mergeCell ref="B3:D3"/>
    <mergeCell ref="E3:G3"/>
    <mergeCell ref="H3:J3"/>
    <mergeCell ref="K3:M3"/>
    <mergeCell ref="N3:P3"/>
    <mergeCell ref="T25:V25"/>
    <mergeCell ref="W25:Y25"/>
    <mergeCell ref="Q3:S3"/>
    <mergeCell ref="T3:V3"/>
    <mergeCell ref="W3:Y3"/>
    <mergeCell ref="N25:P25"/>
    <mergeCell ref="Q25:S2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1">
      <selection activeCell="A2" sqref="A2:IV2"/>
    </sheetView>
  </sheetViews>
  <sheetFormatPr defaultColWidth="9.140625" defaultRowHeight="15" customHeight="1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8" s="122" customFormat="1" ht="14.25">
      <c r="A1" s="408" t="s">
        <v>270</v>
      </c>
      <c r="C1" s="408"/>
      <c r="E1" s="407"/>
      <c r="H1" s="407"/>
    </row>
    <row r="2" spans="1:8" s="122" customFormat="1" ht="15" customHeight="1">
      <c r="A2" s="408"/>
      <c r="C2" s="408"/>
      <c r="E2" s="407"/>
      <c r="H2" s="407"/>
    </row>
    <row r="3" spans="1:12" s="206" customFormat="1" ht="15" customHeight="1">
      <c r="A3" s="406" t="s">
        <v>269</v>
      </c>
      <c r="C3" s="353"/>
      <c r="E3" s="405"/>
      <c r="F3" s="405"/>
      <c r="G3" s="405"/>
      <c r="H3" s="405"/>
      <c r="I3" s="405"/>
      <c r="J3" s="405"/>
      <c r="K3" s="405"/>
      <c r="L3" s="405" t="s">
        <v>312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14610</v>
      </c>
      <c r="C5" s="399">
        <v>7139</v>
      </c>
      <c r="D5" s="398">
        <v>7471</v>
      </c>
      <c r="E5" s="396"/>
      <c r="F5" s="395"/>
      <c r="G5" s="394"/>
      <c r="H5" s="397"/>
      <c r="I5" s="396"/>
      <c r="J5" s="395"/>
      <c r="K5" s="394"/>
      <c r="L5" s="397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17</v>
      </c>
      <c r="C7" s="391">
        <v>11</v>
      </c>
      <c r="D7" s="390">
        <v>6</v>
      </c>
      <c r="E7" s="392" t="s">
        <v>325</v>
      </c>
      <c r="F7" s="391">
        <v>42</v>
      </c>
      <c r="G7" s="391">
        <v>27</v>
      </c>
      <c r="H7" s="390">
        <v>15</v>
      </c>
      <c r="I7" s="392" t="s">
        <v>326</v>
      </c>
      <c r="J7" s="391">
        <v>1051</v>
      </c>
      <c r="K7" s="391">
        <v>687</v>
      </c>
      <c r="L7" s="390">
        <v>364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11</v>
      </c>
      <c r="C8" s="385">
        <v>7</v>
      </c>
      <c r="D8" s="384">
        <v>4</v>
      </c>
      <c r="E8" s="387">
        <v>35</v>
      </c>
      <c r="F8" s="386">
        <v>7</v>
      </c>
      <c r="G8" s="385">
        <v>6</v>
      </c>
      <c r="H8" s="384">
        <v>1</v>
      </c>
      <c r="I8" s="387">
        <v>70</v>
      </c>
      <c r="J8" s="386">
        <v>246</v>
      </c>
      <c r="K8" s="385">
        <v>161</v>
      </c>
      <c r="L8" s="384">
        <v>85</v>
      </c>
    </row>
    <row r="9" spans="1:12" s="206" customFormat="1" ht="15" customHeight="1">
      <c r="A9" s="382">
        <v>1</v>
      </c>
      <c r="B9" s="381">
        <v>1</v>
      </c>
      <c r="C9" s="380">
        <v>1</v>
      </c>
      <c r="D9" s="379">
        <v>0</v>
      </c>
      <c r="E9" s="382">
        <v>36</v>
      </c>
      <c r="F9" s="381">
        <v>10</v>
      </c>
      <c r="G9" s="380">
        <v>5</v>
      </c>
      <c r="H9" s="379">
        <v>5</v>
      </c>
      <c r="I9" s="382">
        <v>71</v>
      </c>
      <c r="J9" s="381">
        <v>191</v>
      </c>
      <c r="K9" s="380">
        <v>122</v>
      </c>
      <c r="L9" s="379">
        <v>69</v>
      </c>
    </row>
    <row r="10" spans="1:12" s="206" customFormat="1" ht="15" customHeight="1">
      <c r="A10" s="382">
        <v>2</v>
      </c>
      <c r="B10" s="381">
        <v>1</v>
      </c>
      <c r="C10" s="380">
        <v>0</v>
      </c>
      <c r="D10" s="379">
        <v>1</v>
      </c>
      <c r="E10" s="382">
        <v>37</v>
      </c>
      <c r="F10" s="381">
        <v>6</v>
      </c>
      <c r="G10" s="380">
        <v>3</v>
      </c>
      <c r="H10" s="379">
        <v>3</v>
      </c>
      <c r="I10" s="382">
        <v>72</v>
      </c>
      <c r="J10" s="381">
        <v>166</v>
      </c>
      <c r="K10" s="380">
        <v>110</v>
      </c>
      <c r="L10" s="379">
        <v>56</v>
      </c>
    </row>
    <row r="11" spans="1:12" s="206" customFormat="1" ht="15" customHeight="1">
      <c r="A11" s="382">
        <v>3</v>
      </c>
      <c r="B11" s="381">
        <v>2</v>
      </c>
      <c r="C11" s="380">
        <v>2</v>
      </c>
      <c r="D11" s="379">
        <v>0</v>
      </c>
      <c r="E11" s="382">
        <v>38</v>
      </c>
      <c r="F11" s="381">
        <v>8</v>
      </c>
      <c r="G11" s="380">
        <v>6</v>
      </c>
      <c r="H11" s="379">
        <v>2</v>
      </c>
      <c r="I11" s="382">
        <v>73</v>
      </c>
      <c r="J11" s="381">
        <v>208</v>
      </c>
      <c r="K11" s="380">
        <v>136</v>
      </c>
      <c r="L11" s="379">
        <v>72</v>
      </c>
    </row>
    <row r="12" spans="1:12" s="206" customFormat="1" ht="15" customHeight="1">
      <c r="A12" s="374">
        <v>4</v>
      </c>
      <c r="B12" s="373">
        <v>2</v>
      </c>
      <c r="C12" s="372">
        <v>1</v>
      </c>
      <c r="D12" s="371">
        <v>1</v>
      </c>
      <c r="E12" s="374">
        <v>39</v>
      </c>
      <c r="F12" s="373">
        <v>11</v>
      </c>
      <c r="G12" s="372">
        <v>7</v>
      </c>
      <c r="H12" s="371">
        <v>4</v>
      </c>
      <c r="I12" s="374">
        <v>74</v>
      </c>
      <c r="J12" s="373">
        <v>240</v>
      </c>
      <c r="K12" s="372">
        <v>158</v>
      </c>
      <c r="L12" s="371">
        <v>82</v>
      </c>
    </row>
    <row r="13" spans="1:24" s="206" customFormat="1" ht="15" customHeight="1">
      <c r="A13" s="392" t="s">
        <v>327</v>
      </c>
      <c r="B13" s="391">
        <v>2</v>
      </c>
      <c r="C13" s="391">
        <v>2</v>
      </c>
      <c r="D13" s="390">
        <v>0</v>
      </c>
      <c r="E13" s="392" t="s">
        <v>328</v>
      </c>
      <c r="F13" s="391">
        <v>78</v>
      </c>
      <c r="G13" s="391">
        <v>50</v>
      </c>
      <c r="H13" s="390">
        <v>28</v>
      </c>
      <c r="I13" s="392" t="s">
        <v>329</v>
      </c>
      <c r="J13" s="391">
        <v>1414</v>
      </c>
      <c r="K13" s="391">
        <v>897</v>
      </c>
      <c r="L13" s="390">
        <v>517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1</v>
      </c>
      <c r="C14" s="385">
        <v>1</v>
      </c>
      <c r="D14" s="384">
        <v>0</v>
      </c>
      <c r="E14" s="387">
        <v>40</v>
      </c>
      <c r="F14" s="386">
        <v>11</v>
      </c>
      <c r="G14" s="385">
        <v>7</v>
      </c>
      <c r="H14" s="384">
        <v>4</v>
      </c>
      <c r="I14" s="387">
        <v>75</v>
      </c>
      <c r="J14" s="386">
        <v>267</v>
      </c>
      <c r="K14" s="385">
        <v>177</v>
      </c>
      <c r="L14" s="384">
        <v>90</v>
      </c>
    </row>
    <row r="15" spans="1:12" s="206" customFormat="1" ht="15" customHeight="1">
      <c r="A15" s="382">
        <v>6</v>
      </c>
      <c r="B15" s="381">
        <v>0</v>
      </c>
      <c r="C15" s="380">
        <v>0</v>
      </c>
      <c r="D15" s="379">
        <v>0</v>
      </c>
      <c r="E15" s="382">
        <v>41</v>
      </c>
      <c r="F15" s="381">
        <v>16</v>
      </c>
      <c r="G15" s="380">
        <v>10</v>
      </c>
      <c r="H15" s="379">
        <v>6</v>
      </c>
      <c r="I15" s="382">
        <v>76</v>
      </c>
      <c r="J15" s="381">
        <v>259</v>
      </c>
      <c r="K15" s="380">
        <v>164</v>
      </c>
      <c r="L15" s="379">
        <v>95</v>
      </c>
    </row>
    <row r="16" spans="1:12" s="206" customFormat="1" ht="15" customHeight="1">
      <c r="A16" s="382">
        <v>7</v>
      </c>
      <c r="B16" s="381">
        <v>0</v>
      </c>
      <c r="C16" s="380">
        <v>0</v>
      </c>
      <c r="D16" s="379">
        <v>0</v>
      </c>
      <c r="E16" s="382">
        <v>42</v>
      </c>
      <c r="F16" s="381">
        <v>14</v>
      </c>
      <c r="G16" s="380">
        <v>11</v>
      </c>
      <c r="H16" s="379">
        <v>3</v>
      </c>
      <c r="I16" s="382">
        <v>77</v>
      </c>
      <c r="J16" s="381">
        <v>287</v>
      </c>
      <c r="K16" s="380">
        <v>194</v>
      </c>
      <c r="L16" s="379">
        <v>93</v>
      </c>
    </row>
    <row r="17" spans="1:12" s="206" customFormat="1" ht="15" customHeight="1">
      <c r="A17" s="382">
        <v>8</v>
      </c>
      <c r="B17" s="381">
        <v>0</v>
      </c>
      <c r="C17" s="380">
        <v>0</v>
      </c>
      <c r="D17" s="379">
        <v>0</v>
      </c>
      <c r="E17" s="382">
        <v>43</v>
      </c>
      <c r="F17" s="381">
        <v>19</v>
      </c>
      <c r="G17" s="380">
        <v>12</v>
      </c>
      <c r="H17" s="379">
        <v>7</v>
      </c>
      <c r="I17" s="382">
        <v>78</v>
      </c>
      <c r="J17" s="381">
        <v>289</v>
      </c>
      <c r="K17" s="380">
        <v>172</v>
      </c>
      <c r="L17" s="379">
        <v>117</v>
      </c>
    </row>
    <row r="18" spans="1:12" s="206" customFormat="1" ht="15" customHeight="1">
      <c r="A18" s="374">
        <v>9</v>
      </c>
      <c r="B18" s="373">
        <v>1</v>
      </c>
      <c r="C18" s="372">
        <v>1</v>
      </c>
      <c r="D18" s="371">
        <v>0</v>
      </c>
      <c r="E18" s="374">
        <v>44</v>
      </c>
      <c r="F18" s="373">
        <v>18</v>
      </c>
      <c r="G18" s="372">
        <v>10</v>
      </c>
      <c r="H18" s="371">
        <v>8</v>
      </c>
      <c r="I18" s="374">
        <v>79</v>
      </c>
      <c r="J18" s="373">
        <v>312</v>
      </c>
      <c r="K18" s="372">
        <v>190</v>
      </c>
      <c r="L18" s="371">
        <v>122</v>
      </c>
    </row>
    <row r="19" spans="1:24" s="206" customFormat="1" ht="15" customHeight="1">
      <c r="A19" s="392" t="s">
        <v>330</v>
      </c>
      <c r="B19" s="391">
        <v>3</v>
      </c>
      <c r="C19" s="391">
        <v>1</v>
      </c>
      <c r="D19" s="390">
        <v>2</v>
      </c>
      <c r="E19" s="392" t="s">
        <v>331</v>
      </c>
      <c r="F19" s="391">
        <v>115</v>
      </c>
      <c r="G19" s="391">
        <v>72</v>
      </c>
      <c r="H19" s="390">
        <v>43</v>
      </c>
      <c r="I19" s="392" t="s">
        <v>332</v>
      </c>
      <c r="J19" s="391">
        <v>2297</v>
      </c>
      <c r="K19" s="391">
        <v>1331</v>
      </c>
      <c r="L19" s="390">
        <v>966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1</v>
      </c>
      <c r="C20" s="385">
        <v>1</v>
      </c>
      <c r="D20" s="384">
        <v>0</v>
      </c>
      <c r="E20" s="387">
        <v>45</v>
      </c>
      <c r="F20" s="386">
        <v>17</v>
      </c>
      <c r="G20" s="385">
        <v>13</v>
      </c>
      <c r="H20" s="384">
        <v>4</v>
      </c>
      <c r="I20" s="387">
        <v>80</v>
      </c>
      <c r="J20" s="386">
        <v>387</v>
      </c>
      <c r="K20" s="385">
        <v>240</v>
      </c>
      <c r="L20" s="384">
        <v>147</v>
      </c>
    </row>
    <row r="21" spans="1:12" s="206" customFormat="1" ht="15" customHeight="1">
      <c r="A21" s="382">
        <v>11</v>
      </c>
      <c r="B21" s="381">
        <v>1</v>
      </c>
      <c r="C21" s="380">
        <v>0</v>
      </c>
      <c r="D21" s="379">
        <v>1</v>
      </c>
      <c r="E21" s="382">
        <v>46</v>
      </c>
      <c r="F21" s="381">
        <v>23</v>
      </c>
      <c r="G21" s="380">
        <v>9</v>
      </c>
      <c r="H21" s="379">
        <v>14</v>
      </c>
      <c r="I21" s="382">
        <v>81</v>
      </c>
      <c r="J21" s="381">
        <v>406</v>
      </c>
      <c r="K21" s="380">
        <v>233</v>
      </c>
      <c r="L21" s="379">
        <v>173</v>
      </c>
    </row>
    <row r="22" spans="1:12" s="206" customFormat="1" ht="15" customHeight="1">
      <c r="A22" s="382">
        <v>12</v>
      </c>
      <c r="B22" s="381">
        <v>0</v>
      </c>
      <c r="C22" s="380">
        <v>0</v>
      </c>
      <c r="D22" s="379">
        <v>0</v>
      </c>
      <c r="E22" s="382">
        <v>47</v>
      </c>
      <c r="F22" s="381">
        <v>31</v>
      </c>
      <c r="G22" s="380">
        <v>24</v>
      </c>
      <c r="H22" s="379">
        <v>7</v>
      </c>
      <c r="I22" s="382">
        <v>82</v>
      </c>
      <c r="J22" s="381">
        <v>464</v>
      </c>
      <c r="K22" s="380">
        <v>281</v>
      </c>
      <c r="L22" s="379">
        <v>183</v>
      </c>
    </row>
    <row r="23" spans="1:12" s="206" customFormat="1" ht="15" customHeight="1">
      <c r="A23" s="382">
        <v>13</v>
      </c>
      <c r="B23" s="381">
        <v>0</v>
      </c>
      <c r="C23" s="380">
        <v>0</v>
      </c>
      <c r="D23" s="379">
        <v>0</v>
      </c>
      <c r="E23" s="382">
        <v>48</v>
      </c>
      <c r="F23" s="381">
        <v>22</v>
      </c>
      <c r="G23" s="380">
        <v>15</v>
      </c>
      <c r="H23" s="379">
        <v>7</v>
      </c>
      <c r="I23" s="382">
        <v>83</v>
      </c>
      <c r="J23" s="381">
        <v>531</v>
      </c>
      <c r="K23" s="380">
        <v>312</v>
      </c>
      <c r="L23" s="379">
        <v>219</v>
      </c>
    </row>
    <row r="24" spans="1:12" s="206" customFormat="1" ht="15" customHeight="1">
      <c r="A24" s="374">
        <v>14</v>
      </c>
      <c r="B24" s="373">
        <v>1</v>
      </c>
      <c r="C24" s="372">
        <v>0</v>
      </c>
      <c r="D24" s="371">
        <v>1</v>
      </c>
      <c r="E24" s="374">
        <v>49</v>
      </c>
      <c r="F24" s="373">
        <v>22</v>
      </c>
      <c r="G24" s="372">
        <v>11</v>
      </c>
      <c r="H24" s="371">
        <v>11</v>
      </c>
      <c r="I24" s="374">
        <v>84</v>
      </c>
      <c r="J24" s="373">
        <v>509</v>
      </c>
      <c r="K24" s="372">
        <v>265</v>
      </c>
      <c r="L24" s="371">
        <v>244</v>
      </c>
    </row>
    <row r="25" spans="1:24" s="206" customFormat="1" ht="15" customHeight="1">
      <c r="A25" s="392" t="s">
        <v>333</v>
      </c>
      <c r="B25" s="391">
        <v>5</v>
      </c>
      <c r="C25" s="391">
        <v>1</v>
      </c>
      <c r="D25" s="390">
        <v>4</v>
      </c>
      <c r="E25" s="392" t="s">
        <v>334</v>
      </c>
      <c r="F25" s="391">
        <v>134</v>
      </c>
      <c r="G25" s="391">
        <v>90</v>
      </c>
      <c r="H25" s="390">
        <v>44</v>
      </c>
      <c r="I25" s="392" t="s">
        <v>335</v>
      </c>
      <c r="J25" s="391">
        <v>3205</v>
      </c>
      <c r="K25" s="391">
        <v>1522</v>
      </c>
      <c r="L25" s="390">
        <v>1683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0</v>
      </c>
      <c r="C26" s="385">
        <v>0</v>
      </c>
      <c r="D26" s="384">
        <v>0</v>
      </c>
      <c r="E26" s="387">
        <v>50</v>
      </c>
      <c r="F26" s="386">
        <v>25</v>
      </c>
      <c r="G26" s="385">
        <v>17</v>
      </c>
      <c r="H26" s="384">
        <v>8</v>
      </c>
      <c r="I26" s="387">
        <v>85</v>
      </c>
      <c r="J26" s="386">
        <v>582</v>
      </c>
      <c r="K26" s="385">
        <v>307</v>
      </c>
      <c r="L26" s="384">
        <v>275</v>
      </c>
    </row>
    <row r="27" spans="1:12" s="206" customFormat="1" ht="15" customHeight="1">
      <c r="A27" s="382">
        <v>16</v>
      </c>
      <c r="B27" s="381">
        <v>0</v>
      </c>
      <c r="C27" s="380">
        <v>0</v>
      </c>
      <c r="D27" s="379">
        <v>0</v>
      </c>
      <c r="E27" s="382">
        <v>51</v>
      </c>
      <c r="F27" s="381">
        <v>25</v>
      </c>
      <c r="G27" s="380">
        <v>17</v>
      </c>
      <c r="H27" s="379">
        <v>8</v>
      </c>
      <c r="I27" s="382">
        <v>86</v>
      </c>
      <c r="J27" s="381">
        <v>657</v>
      </c>
      <c r="K27" s="380">
        <v>326</v>
      </c>
      <c r="L27" s="379">
        <v>331</v>
      </c>
    </row>
    <row r="28" spans="1:12" s="206" customFormat="1" ht="15" customHeight="1">
      <c r="A28" s="382">
        <v>17</v>
      </c>
      <c r="B28" s="381">
        <v>2</v>
      </c>
      <c r="C28" s="380">
        <v>1</v>
      </c>
      <c r="D28" s="379">
        <v>1</v>
      </c>
      <c r="E28" s="382">
        <v>52</v>
      </c>
      <c r="F28" s="381">
        <v>24</v>
      </c>
      <c r="G28" s="380">
        <v>18</v>
      </c>
      <c r="H28" s="379">
        <v>6</v>
      </c>
      <c r="I28" s="382">
        <v>87</v>
      </c>
      <c r="J28" s="381">
        <v>667</v>
      </c>
      <c r="K28" s="380">
        <v>311</v>
      </c>
      <c r="L28" s="379">
        <v>356</v>
      </c>
    </row>
    <row r="29" spans="1:12" s="206" customFormat="1" ht="15" customHeight="1">
      <c r="A29" s="382">
        <v>18</v>
      </c>
      <c r="B29" s="381">
        <v>0</v>
      </c>
      <c r="C29" s="380">
        <v>0</v>
      </c>
      <c r="D29" s="379">
        <v>0</v>
      </c>
      <c r="E29" s="382">
        <v>53</v>
      </c>
      <c r="F29" s="381">
        <v>27</v>
      </c>
      <c r="G29" s="380">
        <v>17</v>
      </c>
      <c r="H29" s="379">
        <v>10</v>
      </c>
      <c r="I29" s="382">
        <v>88</v>
      </c>
      <c r="J29" s="381">
        <v>647</v>
      </c>
      <c r="K29" s="380">
        <v>281</v>
      </c>
      <c r="L29" s="379">
        <v>366</v>
      </c>
    </row>
    <row r="30" spans="1:12" s="206" customFormat="1" ht="15" customHeight="1">
      <c r="A30" s="374">
        <v>19</v>
      </c>
      <c r="B30" s="373">
        <v>3</v>
      </c>
      <c r="C30" s="372">
        <v>0</v>
      </c>
      <c r="D30" s="371">
        <v>3</v>
      </c>
      <c r="E30" s="374">
        <v>54</v>
      </c>
      <c r="F30" s="373">
        <v>33</v>
      </c>
      <c r="G30" s="372">
        <v>21</v>
      </c>
      <c r="H30" s="371">
        <v>12</v>
      </c>
      <c r="I30" s="374">
        <v>89</v>
      </c>
      <c r="J30" s="373">
        <v>652</v>
      </c>
      <c r="K30" s="372">
        <v>297</v>
      </c>
      <c r="L30" s="371">
        <v>355</v>
      </c>
    </row>
    <row r="31" spans="1:24" s="206" customFormat="1" ht="15" customHeight="1">
      <c r="A31" s="392" t="s">
        <v>336</v>
      </c>
      <c r="B31" s="391">
        <v>16</v>
      </c>
      <c r="C31" s="391">
        <v>11</v>
      </c>
      <c r="D31" s="390">
        <v>5</v>
      </c>
      <c r="E31" s="392" t="s">
        <v>337</v>
      </c>
      <c r="F31" s="391">
        <v>236</v>
      </c>
      <c r="G31" s="391">
        <v>171</v>
      </c>
      <c r="H31" s="390">
        <v>65</v>
      </c>
      <c r="I31" s="392" t="s">
        <v>338</v>
      </c>
      <c r="J31" s="391">
        <v>2945</v>
      </c>
      <c r="K31" s="391">
        <v>992</v>
      </c>
      <c r="L31" s="390">
        <v>1953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2</v>
      </c>
      <c r="C32" s="385">
        <v>1</v>
      </c>
      <c r="D32" s="384">
        <v>1</v>
      </c>
      <c r="E32" s="387">
        <v>55</v>
      </c>
      <c r="F32" s="386">
        <v>36</v>
      </c>
      <c r="G32" s="385">
        <v>27</v>
      </c>
      <c r="H32" s="384">
        <v>9</v>
      </c>
      <c r="I32" s="387">
        <v>90</v>
      </c>
      <c r="J32" s="386">
        <v>650</v>
      </c>
      <c r="K32" s="385">
        <v>240</v>
      </c>
      <c r="L32" s="384">
        <v>410</v>
      </c>
    </row>
    <row r="33" spans="1:12" s="206" customFormat="1" ht="15" customHeight="1">
      <c r="A33" s="382">
        <v>21</v>
      </c>
      <c r="B33" s="381">
        <v>4</v>
      </c>
      <c r="C33" s="380">
        <v>3</v>
      </c>
      <c r="D33" s="379">
        <v>1</v>
      </c>
      <c r="E33" s="382">
        <v>56</v>
      </c>
      <c r="F33" s="381">
        <v>43</v>
      </c>
      <c r="G33" s="380">
        <v>35</v>
      </c>
      <c r="H33" s="379">
        <v>8</v>
      </c>
      <c r="I33" s="382">
        <v>91</v>
      </c>
      <c r="J33" s="381">
        <v>678</v>
      </c>
      <c r="K33" s="380">
        <v>258</v>
      </c>
      <c r="L33" s="379">
        <v>420</v>
      </c>
    </row>
    <row r="34" spans="1:12" s="206" customFormat="1" ht="15" customHeight="1">
      <c r="A34" s="382">
        <v>22</v>
      </c>
      <c r="B34" s="381">
        <v>2</v>
      </c>
      <c r="C34" s="380">
        <v>2</v>
      </c>
      <c r="D34" s="379">
        <v>0</v>
      </c>
      <c r="E34" s="382">
        <v>57</v>
      </c>
      <c r="F34" s="381">
        <v>50</v>
      </c>
      <c r="G34" s="380">
        <v>34</v>
      </c>
      <c r="H34" s="379">
        <v>16</v>
      </c>
      <c r="I34" s="382">
        <v>92</v>
      </c>
      <c r="J34" s="381">
        <v>632</v>
      </c>
      <c r="K34" s="380">
        <v>217</v>
      </c>
      <c r="L34" s="379">
        <v>415</v>
      </c>
    </row>
    <row r="35" spans="1:12" s="206" customFormat="1" ht="15" customHeight="1">
      <c r="A35" s="382">
        <v>23</v>
      </c>
      <c r="B35" s="381">
        <v>4</v>
      </c>
      <c r="C35" s="380">
        <v>2</v>
      </c>
      <c r="D35" s="379">
        <v>2</v>
      </c>
      <c r="E35" s="382">
        <v>58</v>
      </c>
      <c r="F35" s="381">
        <v>47</v>
      </c>
      <c r="G35" s="380">
        <v>29</v>
      </c>
      <c r="H35" s="379">
        <v>18</v>
      </c>
      <c r="I35" s="382">
        <v>93</v>
      </c>
      <c r="J35" s="381">
        <v>551</v>
      </c>
      <c r="K35" s="380">
        <v>156</v>
      </c>
      <c r="L35" s="379">
        <v>395</v>
      </c>
    </row>
    <row r="36" spans="1:12" s="206" customFormat="1" ht="15" customHeight="1">
      <c r="A36" s="374">
        <v>24</v>
      </c>
      <c r="B36" s="373">
        <v>4</v>
      </c>
      <c r="C36" s="372">
        <v>3</v>
      </c>
      <c r="D36" s="371">
        <v>1</v>
      </c>
      <c r="E36" s="374">
        <v>59</v>
      </c>
      <c r="F36" s="373">
        <v>60</v>
      </c>
      <c r="G36" s="372">
        <v>46</v>
      </c>
      <c r="H36" s="371">
        <v>14</v>
      </c>
      <c r="I36" s="374">
        <v>94</v>
      </c>
      <c r="J36" s="373">
        <v>434</v>
      </c>
      <c r="K36" s="372">
        <v>121</v>
      </c>
      <c r="L36" s="371">
        <v>313</v>
      </c>
    </row>
    <row r="37" spans="1:24" s="206" customFormat="1" ht="15" customHeight="1">
      <c r="A37" s="392" t="s">
        <v>339</v>
      </c>
      <c r="B37" s="391">
        <v>20</v>
      </c>
      <c r="C37" s="391">
        <v>12</v>
      </c>
      <c r="D37" s="390">
        <v>8</v>
      </c>
      <c r="E37" s="392" t="s">
        <v>340</v>
      </c>
      <c r="F37" s="391">
        <v>442</v>
      </c>
      <c r="G37" s="391">
        <v>307</v>
      </c>
      <c r="H37" s="390">
        <v>135</v>
      </c>
      <c r="I37" s="392" t="s">
        <v>341</v>
      </c>
      <c r="J37" s="391">
        <v>1368</v>
      </c>
      <c r="K37" s="391">
        <v>324</v>
      </c>
      <c r="L37" s="390">
        <v>1044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1</v>
      </c>
      <c r="C38" s="385">
        <v>1</v>
      </c>
      <c r="D38" s="384">
        <v>0</v>
      </c>
      <c r="E38" s="387">
        <v>60</v>
      </c>
      <c r="F38" s="386">
        <v>68</v>
      </c>
      <c r="G38" s="385">
        <v>44</v>
      </c>
      <c r="H38" s="384">
        <v>24</v>
      </c>
      <c r="I38" s="387">
        <v>95</v>
      </c>
      <c r="J38" s="386">
        <v>389</v>
      </c>
      <c r="K38" s="385">
        <v>104</v>
      </c>
      <c r="L38" s="384">
        <v>285</v>
      </c>
    </row>
    <row r="39" spans="1:12" s="206" customFormat="1" ht="15" customHeight="1">
      <c r="A39" s="382">
        <v>26</v>
      </c>
      <c r="B39" s="381">
        <v>4</v>
      </c>
      <c r="C39" s="380">
        <v>3</v>
      </c>
      <c r="D39" s="379">
        <v>1</v>
      </c>
      <c r="E39" s="382">
        <v>61</v>
      </c>
      <c r="F39" s="381">
        <v>81</v>
      </c>
      <c r="G39" s="380">
        <v>54</v>
      </c>
      <c r="H39" s="379">
        <v>27</v>
      </c>
      <c r="I39" s="382">
        <v>96</v>
      </c>
      <c r="J39" s="381">
        <v>334</v>
      </c>
      <c r="K39" s="380">
        <v>70</v>
      </c>
      <c r="L39" s="379">
        <v>264</v>
      </c>
    </row>
    <row r="40" spans="1:12" s="206" customFormat="1" ht="15" customHeight="1">
      <c r="A40" s="382">
        <v>27</v>
      </c>
      <c r="B40" s="381">
        <v>5</v>
      </c>
      <c r="C40" s="380">
        <v>4</v>
      </c>
      <c r="D40" s="379">
        <v>1</v>
      </c>
      <c r="E40" s="382">
        <v>62</v>
      </c>
      <c r="F40" s="381">
        <v>94</v>
      </c>
      <c r="G40" s="380">
        <v>69</v>
      </c>
      <c r="H40" s="379">
        <v>25</v>
      </c>
      <c r="I40" s="382">
        <v>97</v>
      </c>
      <c r="J40" s="381">
        <v>299</v>
      </c>
      <c r="K40" s="380">
        <v>66</v>
      </c>
      <c r="L40" s="379">
        <v>233</v>
      </c>
    </row>
    <row r="41" spans="1:12" s="206" customFormat="1" ht="15" customHeight="1">
      <c r="A41" s="382">
        <v>28</v>
      </c>
      <c r="B41" s="381">
        <v>5</v>
      </c>
      <c r="C41" s="380">
        <v>2</v>
      </c>
      <c r="D41" s="379">
        <v>3</v>
      </c>
      <c r="E41" s="382">
        <v>63</v>
      </c>
      <c r="F41" s="381">
        <v>90</v>
      </c>
      <c r="G41" s="380">
        <v>58</v>
      </c>
      <c r="H41" s="379">
        <v>32</v>
      </c>
      <c r="I41" s="382">
        <v>98</v>
      </c>
      <c r="J41" s="381">
        <v>198</v>
      </c>
      <c r="K41" s="380">
        <v>52</v>
      </c>
      <c r="L41" s="379">
        <v>146</v>
      </c>
    </row>
    <row r="42" spans="1:12" s="206" customFormat="1" ht="15" customHeight="1">
      <c r="A42" s="374">
        <v>29</v>
      </c>
      <c r="B42" s="373">
        <v>5</v>
      </c>
      <c r="C42" s="372">
        <v>2</v>
      </c>
      <c r="D42" s="371">
        <v>3</v>
      </c>
      <c r="E42" s="374">
        <v>64</v>
      </c>
      <c r="F42" s="373">
        <v>109</v>
      </c>
      <c r="G42" s="372">
        <v>82</v>
      </c>
      <c r="H42" s="371">
        <v>27</v>
      </c>
      <c r="I42" s="374">
        <v>99</v>
      </c>
      <c r="J42" s="373">
        <v>148</v>
      </c>
      <c r="K42" s="372">
        <v>32</v>
      </c>
      <c r="L42" s="371">
        <v>116</v>
      </c>
    </row>
    <row r="43" spans="1:24" s="206" customFormat="1" ht="15" customHeight="1">
      <c r="A43" s="392" t="s">
        <v>342</v>
      </c>
      <c r="B43" s="391">
        <v>26</v>
      </c>
      <c r="C43" s="391">
        <v>15</v>
      </c>
      <c r="D43" s="390">
        <v>11</v>
      </c>
      <c r="E43" s="392" t="s">
        <v>343</v>
      </c>
      <c r="F43" s="391">
        <v>803</v>
      </c>
      <c r="G43" s="391">
        <v>552</v>
      </c>
      <c r="H43" s="390">
        <v>251</v>
      </c>
      <c r="I43" s="360" t="s">
        <v>344</v>
      </c>
      <c r="J43" s="389">
        <v>391</v>
      </c>
      <c r="K43" s="389">
        <v>64</v>
      </c>
      <c r="L43" s="388">
        <v>327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4</v>
      </c>
      <c r="C44" s="385">
        <v>2</v>
      </c>
      <c r="D44" s="384">
        <v>2</v>
      </c>
      <c r="E44" s="387">
        <v>65</v>
      </c>
      <c r="F44" s="386">
        <v>111</v>
      </c>
      <c r="G44" s="385">
        <v>79</v>
      </c>
      <c r="H44" s="384">
        <v>32</v>
      </c>
      <c r="I44" s="378"/>
      <c r="J44" s="377"/>
      <c r="K44" s="377"/>
      <c r="L44" s="383"/>
      <c r="V44" s="361"/>
      <c r="W44" s="361"/>
      <c r="X44" s="361"/>
    </row>
    <row r="45" spans="1:12" s="206" customFormat="1" ht="15" customHeight="1">
      <c r="A45" s="382">
        <v>31</v>
      </c>
      <c r="B45" s="381">
        <v>4</v>
      </c>
      <c r="C45" s="380">
        <v>3</v>
      </c>
      <c r="D45" s="379">
        <v>1</v>
      </c>
      <c r="E45" s="382">
        <v>66</v>
      </c>
      <c r="F45" s="381">
        <v>132</v>
      </c>
      <c r="G45" s="380">
        <v>97</v>
      </c>
      <c r="H45" s="379">
        <v>35</v>
      </c>
      <c r="I45" s="378"/>
      <c r="J45" s="377"/>
      <c r="K45" s="377"/>
      <c r="L45" s="383"/>
    </row>
    <row r="46" spans="1:12" s="206" customFormat="1" ht="15" customHeight="1">
      <c r="A46" s="382">
        <v>32</v>
      </c>
      <c r="B46" s="381">
        <v>5</v>
      </c>
      <c r="C46" s="380">
        <v>3</v>
      </c>
      <c r="D46" s="379">
        <v>2</v>
      </c>
      <c r="E46" s="382">
        <v>67</v>
      </c>
      <c r="F46" s="381">
        <v>181</v>
      </c>
      <c r="G46" s="380">
        <v>123</v>
      </c>
      <c r="H46" s="379">
        <v>58</v>
      </c>
      <c r="I46" s="378"/>
      <c r="J46" s="377"/>
      <c r="K46" s="376"/>
      <c r="L46" s="375"/>
    </row>
    <row r="47" spans="1:12" s="206" customFormat="1" ht="15" customHeight="1">
      <c r="A47" s="382">
        <v>33</v>
      </c>
      <c r="B47" s="381">
        <v>6</v>
      </c>
      <c r="C47" s="380">
        <v>2</v>
      </c>
      <c r="D47" s="379">
        <v>4</v>
      </c>
      <c r="E47" s="382">
        <v>68</v>
      </c>
      <c r="F47" s="381">
        <v>166</v>
      </c>
      <c r="G47" s="380">
        <v>108</v>
      </c>
      <c r="H47" s="379">
        <v>58</v>
      </c>
      <c r="I47" s="378"/>
      <c r="J47" s="377"/>
      <c r="K47" s="376"/>
      <c r="L47" s="375"/>
    </row>
    <row r="48" spans="1:12" s="206" customFormat="1" ht="15" customHeight="1">
      <c r="A48" s="374">
        <v>34</v>
      </c>
      <c r="B48" s="373">
        <v>7</v>
      </c>
      <c r="C48" s="372">
        <v>5</v>
      </c>
      <c r="D48" s="371">
        <v>2</v>
      </c>
      <c r="E48" s="374">
        <v>69</v>
      </c>
      <c r="F48" s="373">
        <v>213</v>
      </c>
      <c r="G48" s="372">
        <v>145</v>
      </c>
      <c r="H48" s="371">
        <v>68</v>
      </c>
      <c r="I48" s="356"/>
      <c r="J48" s="370"/>
      <c r="K48" s="369"/>
      <c r="L48" s="368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364" t="s">
        <v>346</v>
      </c>
      <c r="B51" s="363" t="s">
        <v>347</v>
      </c>
      <c r="C51" s="363" t="s">
        <v>348</v>
      </c>
      <c r="D51" s="362" t="s">
        <v>349</v>
      </c>
      <c r="E51" s="364" t="s">
        <v>346</v>
      </c>
      <c r="F51" s="363" t="s">
        <v>347</v>
      </c>
      <c r="G51" s="363" t="s">
        <v>348</v>
      </c>
      <c r="H51" s="362" t="s">
        <v>349</v>
      </c>
      <c r="I51" s="364" t="s">
        <v>346</v>
      </c>
      <c r="J51" s="363" t="s">
        <v>347</v>
      </c>
      <c r="K51" s="363" t="s">
        <v>348</v>
      </c>
      <c r="L51" s="362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59">
        <v>22</v>
      </c>
      <c r="C52" s="358">
        <v>14</v>
      </c>
      <c r="D52" s="357">
        <v>8</v>
      </c>
      <c r="E52" s="360" t="s">
        <v>351</v>
      </c>
      <c r="F52" s="359">
        <v>1114</v>
      </c>
      <c r="G52" s="358">
        <v>756</v>
      </c>
      <c r="H52" s="357">
        <v>358</v>
      </c>
      <c r="I52" s="360" t="s">
        <v>352</v>
      </c>
      <c r="J52" s="359">
        <v>13474</v>
      </c>
      <c r="K52" s="358">
        <v>6369</v>
      </c>
      <c r="L52" s="357">
        <v>7105</v>
      </c>
    </row>
    <row r="53" spans="1:12" s="206" customFormat="1" ht="15" customHeight="1">
      <c r="A53" s="356" t="s">
        <v>238</v>
      </c>
      <c r="B53" s="355">
        <v>0.0015058179329226558</v>
      </c>
      <c r="C53" s="355">
        <v>0.0019610589718447964</v>
      </c>
      <c r="D53" s="354">
        <v>0.0010708071208673537</v>
      </c>
      <c r="E53" s="356" t="s">
        <v>238</v>
      </c>
      <c r="F53" s="355">
        <v>0.07624914442162901</v>
      </c>
      <c r="G53" s="355">
        <v>0.10589718447961899</v>
      </c>
      <c r="H53" s="354">
        <v>0.04791861865881408</v>
      </c>
      <c r="I53" s="356" t="s">
        <v>238</v>
      </c>
      <c r="J53" s="355">
        <v>0.9222450376454483</v>
      </c>
      <c r="K53" s="355">
        <v>0.8921417565485362</v>
      </c>
      <c r="L53" s="354">
        <v>0.9510105742203185</v>
      </c>
    </row>
    <row r="54" spans="3:8" s="206" customFormat="1" ht="15" customHeight="1"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5" topLeftCell="B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H24" sqref="H24"/>
    </sheetView>
  </sheetViews>
  <sheetFormatPr defaultColWidth="9.140625" defaultRowHeight="24.75" customHeight="1"/>
  <cols>
    <col min="1" max="1" width="13.7109375" style="1" customWidth="1"/>
    <col min="2" max="2" width="8.421875" style="1" bestFit="1" customWidth="1"/>
    <col min="3" max="16" width="7.57421875" style="1" customWidth="1"/>
    <col min="17" max="16384" width="9.00390625" style="1" customWidth="1"/>
  </cols>
  <sheetData>
    <row r="1" spans="1:6" s="37" customFormat="1" ht="14.25">
      <c r="A1" s="131" t="s">
        <v>356</v>
      </c>
      <c r="C1" s="289"/>
      <c r="F1" s="289"/>
    </row>
    <row r="2" spans="3:16" s="37" customFormat="1" ht="15" thickBot="1">
      <c r="C2" s="289"/>
      <c r="F2" s="289"/>
      <c r="O2" s="428"/>
      <c r="P2" s="428" t="s">
        <v>315</v>
      </c>
    </row>
    <row r="3" spans="1:16" s="4" customFormat="1" ht="16.5" customHeight="1">
      <c r="A3" s="458"/>
      <c r="B3" s="465" t="s">
        <v>291</v>
      </c>
      <c r="C3" s="463"/>
      <c r="D3" s="463"/>
      <c r="E3" s="550"/>
      <c r="F3" s="465" t="s">
        <v>290</v>
      </c>
      <c r="G3" s="463"/>
      <c r="H3" s="550"/>
      <c r="I3" s="461" t="s">
        <v>289</v>
      </c>
      <c r="J3" s="462"/>
      <c r="K3" s="465" t="s">
        <v>288</v>
      </c>
      <c r="L3" s="550"/>
      <c r="M3" s="465" t="s">
        <v>287</v>
      </c>
      <c r="N3" s="550"/>
      <c r="O3" s="465" t="s">
        <v>286</v>
      </c>
      <c r="P3" s="466"/>
    </row>
    <row r="4" spans="1:16" s="4" customFormat="1" ht="16.5" customHeight="1">
      <c r="A4" s="549"/>
      <c r="B4" s="427" t="s">
        <v>285</v>
      </c>
      <c r="C4" s="28" t="s">
        <v>284</v>
      </c>
      <c r="D4" s="28" t="s">
        <v>283</v>
      </c>
      <c r="E4" s="426" t="s">
        <v>282</v>
      </c>
      <c r="F4" s="541" t="s">
        <v>281</v>
      </c>
      <c r="G4" s="545" t="s">
        <v>280</v>
      </c>
      <c r="H4" s="547" t="s">
        <v>279</v>
      </c>
      <c r="I4" s="541" t="s">
        <v>278</v>
      </c>
      <c r="J4" s="547" t="s">
        <v>274</v>
      </c>
      <c r="K4" s="541" t="s">
        <v>277</v>
      </c>
      <c r="L4" s="547" t="s">
        <v>274</v>
      </c>
      <c r="M4" s="541" t="s">
        <v>276</v>
      </c>
      <c r="N4" s="547" t="s">
        <v>274</v>
      </c>
      <c r="O4" s="541" t="s">
        <v>275</v>
      </c>
      <c r="P4" s="543" t="s">
        <v>274</v>
      </c>
    </row>
    <row r="5" spans="1:16" s="4" customFormat="1" ht="16.5" customHeight="1">
      <c r="A5" s="459"/>
      <c r="B5" s="425" t="s">
        <v>73</v>
      </c>
      <c r="C5" s="33" t="s">
        <v>273</v>
      </c>
      <c r="D5" s="424" t="s">
        <v>272</v>
      </c>
      <c r="E5" s="423" t="s">
        <v>271</v>
      </c>
      <c r="F5" s="542"/>
      <c r="G5" s="546"/>
      <c r="H5" s="548"/>
      <c r="I5" s="542"/>
      <c r="J5" s="548"/>
      <c r="K5" s="542"/>
      <c r="L5" s="548"/>
      <c r="M5" s="542"/>
      <c r="N5" s="548"/>
      <c r="O5" s="542"/>
      <c r="P5" s="544"/>
    </row>
    <row r="6" spans="1:16" s="4" customFormat="1" ht="23.25" customHeight="1" thickBot="1">
      <c r="A6" s="26" t="s">
        <v>18</v>
      </c>
      <c r="B6" s="439">
        <f>SUM(C6:E6)</f>
        <v>1131932</v>
      </c>
      <c r="C6" s="440">
        <v>140665</v>
      </c>
      <c r="D6" s="440">
        <v>624455</v>
      </c>
      <c r="E6" s="441">
        <v>366812</v>
      </c>
      <c r="F6" s="442">
        <f>C6/B6</f>
        <v>0.1242698324634342</v>
      </c>
      <c r="G6" s="443">
        <f>D6/B6</f>
        <v>0.5516718318768266</v>
      </c>
      <c r="H6" s="444">
        <f>E6/B6</f>
        <v>0.3240583356597393</v>
      </c>
      <c r="I6" s="421">
        <v>0.22526042709242458</v>
      </c>
      <c r="J6" s="422" t="s">
        <v>166</v>
      </c>
      <c r="K6" s="421">
        <v>0.5874114227606473</v>
      </c>
      <c r="L6" s="422" t="s">
        <v>166</v>
      </c>
      <c r="M6" s="421">
        <v>0.8126718498530718</v>
      </c>
      <c r="N6" s="422" t="s">
        <v>166</v>
      </c>
      <c r="O6" s="421">
        <v>2.607699143354779</v>
      </c>
      <c r="P6" s="420" t="s">
        <v>166</v>
      </c>
    </row>
    <row r="7" spans="1:16" s="4" customFormat="1" ht="23.25" customHeight="1" thickTop="1">
      <c r="A7" s="19" t="s">
        <v>17</v>
      </c>
      <c r="B7" s="445">
        <f aca="true" t="shared" si="0" ref="B7:B24">SUM(C7:E7)</f>
        <v>471661</v>
      </c>
      <c r="C7" s="446">
        <v>64526</v>
      </c>
      <c r="D7" s="446">
        <v>280757</v>
      </c>
      <c r="E7" s="447">
        <v>126378</v>
      </c>
      <c r="F7" s="448">
        <f aca="true" t="shared" si="1" ref="F7:F23">C7/B7</f>
        <v>0.13680588388694423</v>
      </c>
      <c r="G7" s="449">
        <f aca="true" t="shared" si="2" ref="G7:G23">D7/B7</f>
        <v>0.595251674401742</v>
      </c>
      <c r="H7" s="450">
        <f aca="true" t="shared" si="3" ref="H7:H23">E7/B7</f>
        <v>0.2679424417113139</v>
      </c>
      <c r="I7" s="416">
        <v>0.2298286418504258</v>
      </c>
      <c r="J7" s="417">
        <v>6</v>
      </c>
      <c r="K7" s="418">
        <v>0.45013303319240483</v>
      </c>
      <c r="L7" s="417">
        <v>18</v>
      </c>
      <c r="M7" s="416">
        <v>0.6799616750428307</v>
      </c>
      <c r="N7" s="417">
        <v>18</v>
      </c>
      <c r="O7" s="416">
        <v>1.9585593404209156</v>
      </c>
      <c r="P7" s="415">
        <v>18</v>
      </c>
    </row>
    <row r="8" spans="1:16" s="4" customFormat="1" ht="23.25" customHeight="1">
      <c r="A8" s="19" t="s">
        <v>16</v>
      </c>
      <c r="B8" s="451">
        <f t="shared" si="0"/>
        <v>117845</v>
      </c>
      <c r="C8" s="419">
        <v>12788</v>
      </c>
      <c r="D8" s="419">
        <v>65707</v>
      </c>
      <c r="E8" s="417">
        <v>39350</v>
      </c>
      <c r="F8" s="418">
        <f t="shared" si="1"/>
        <v>0.10851542280113709</v>
      </c>
      <c r="G8" s="452">
        <f t="shared" si="2"/>
        <v>0.5575713861428148</v>
      </c>
      <c r="H8" s="453">
        <f t="shared" si="3"/>
        <v>0.3339131910560482</v>
      </c>
      <c r="I8" s="416">
        <v>0.1946215776096915</v>
      </c>
      <c r="J8" s="417">
        <v>17</v>
      </c>
      <c r="K8" s="418">
        <v>0.5988707443651361</v>
      </c>
      <c r="L8" s="417">
        <v>15</v>
      </c>
      <c r="M8" s="416">
        <v>0.7934923219748277</v>
      </c>
      <c r="N8" s="417">
        <v>16</v>
      </c>
      <c r="O8" s="416">
        <v>3.0771035345636535</v>
      </c>
      <c r="P8" s="415">
        <v>12</v>
      </c>
    </row>
    <row r="9" spans="1:16" s="4" customFormat="1" ht="23.25" customHeight="1">
      <c r="A9" s="19" t="s">
        <v>15</v>
      </c>
      <c r="B9" s="451">
        <f t="shared" si="0"/>
        <v>82081</v>
      </c>
      <c r="C9" s="419">
        <v>11302</v>
      </c>
      <c r="D9" s="419">
        <v>46310</v>
      </c>
      <c r="E9" s="417">
        <v>24469</v>
      </c>
      <c r="F9" s="418">
        <f t="shared" si="1"/>
        <v>0.13769325422448556</v>
      </c>
      <c r="G9" s="452">
        <f t="shared" si="2"/>
        <v>0.5641987792546387</v>
      </c>
      <c r="H9" s="453">
        <f t="shared" si="3"/>
        <v>0.29810796652087573</v>
      </c>
      <c r="I9" s="416">
        <v>0.244050960915569</v>
      </c>
      <c r="J9" s="417">
        <v>2</v>
      </c>
      <c r="K9" s="418">
        <v>0.5283740012956165</v>
      </c>
      <c r="L9" s="417">
        <v>17</v>
      </c>
      <c r="M9" s="416">
        <v>0.7724249622111855</v>
      </c>
      <c r="N9" s="417">
        <v>17</v>
      </c>
      <c r="O9" s="416">
        <v>2.1650150415855602</v>
      </c>
      <c r="P9" s="415">
        <v>17</v>
      </c>
    </row>
    <row r="10" spans="1:16" s="4" customFormat="1" ht="23.25" customHeight="1">
      <c r="A10" s="19" t="s">
        <v>14</v>
      </c>
      <c r="B10" s="451">
        <f t="shared" si="0"/>
        <v>63106</v>
      </c>
      <c r="C10" s="419">
        <v>8048</v>
      </c>
      <c r="D10" s="419">
        <v>33053</v>
      </c>
      <c r="E10" s="417">
        <v>22005</v>
      </c>
      <c r="F10" s="418">
        <f t="shared" si="1"/>
        <v>0.1275314550122017</v>
      </c>
      <c r="G10" s="452">
        <f t="shared" si="2"/>
        <v>0.5237695306310018</v>
      </c>
      <c r="H10" s="453">
        <f t="shared" si="3"/>
        <v>0.3486990143567965</v>
      </c>
      <c r="I10" s="416">
        <v>0.24348773182464525</v>
      </c>
      <c r="J10" s="417">
        <v>3</v>
      </c>
      <c r="K10" s="418">
        <v>0.6657489486582155</v>
      </c>
      <c r="L10" s="417">
        <v>13</v>
      </c>
      <c r="M10" s="416">
        <v>0.9092366804828609</v>
      </c>
      <c r="N10" s="417">
        <v>13</v>
      </c>
      <c r="O10" s="416">
        <v>2.7342196819085487</v>
      </c>
      <c r="P10" s="415">
        <v>14</v>
      </c>
    </row>
    <row r="11" spans="1:16" s="4" customFormat="1" ht="23.25" customHeight="1">
      <c r="A11" s="19" t="s">
        <v>13</v>
      </c>
      <c r="B11" s="451">
        <f t="shared" si="0"/>
        <v>68836</v>
      </c>
      <c r="C11" s="419">
        <v>7392</v>
      </c>
      <c r="D11" s="419">
        <v>34189</v>
      </c>
      <c r="E11" s="417">
        <v>27255</v>
      </c>
      <c r="F11" s="418">
        <f t="shared" si="1"/>
        <v>0.10738567028880237</v>
      </c>
      <c r="G11" s="452">
        <f t="shared" si="2"/>
        <v>0.496673252367947</v>
      </c>
      <c r="H11" s="453">
        <f t="shared" si="3"/>
        <v>0.3959410773432506</v>
      </c>
      <c r="I11" s="416">
        <v>0.216209892070549</v>
      </c>
      <c r="J11" s="417">
        <v>12</v>
      </c>
      <c r="K11" s="418">
        <v>0.797186229489017</v>
      </c>
      <c r="L11" s="417">
        <v>8</v>
      </c>
      <c r="M11" s="416">
        <v>1.013396121559566</v>
      </c>
      <c r="N11" s="417">
        <v>8</v>
      </c>
      <c r="O11" s="416">
        <v>3.687094155844156</v>
      </c>
      <c r="P11" s="415">
        <v>8</v>
      </c>
    </row>
    <row r="12" spans="1:16" s="4" customFormat="1" ht="23.25" customHeight="1">
      <c r="A12" s="19" t="s">
        <v>12</v>
      </c>
      <c r="B12" s="451">
        <f t="shared" si="0"/>
        <v>37108</v>
      </c>
      <c r="C12" s="419">
        <v>3961</v>
      </c>
      <c r="D12" s="419">
        <v>18363</v>
      </c>
      <c r="E12" s="417">
        <v>14784</v>
      </c>
      <c r="F12" s="418">
        <f t="shared" si="1"/>
        <v>0.10674248140562682</v>
      </c>
      <c r="G12" s="452">
        <f t="shared" si="2"/>
        <v>0.49485286191656785</v>
      </c>
      <c r="H12" s="453">
        <f t="shared" si="3"/>
        <v>0.39840465667780534</v>
      </c>
      <c r="I12" s="416">
        <v>0.2157054947448674</v>
      </c>
      <c r="J12" s="417">
        <v>13</v>
      </c>
      <c r="K12" s="418">
        <v>0.8050972063388335</v>
      </c>
      <c r="L12" s="417">
        <v>7</v>
      </c>
      <c r="M12" s="416">
        <v>1.0208027010837009</v>
      </c>
      <c r="N12" s="417">
        <v>7</v>
      </c>
      <c r="O12" s="416">
        <v>3.7323908104014136</v>
      </c>
      <c r="P12" s="415">
        <v>7</v>
      </c>
    </row>
    <row r="13" spans="1:16" s="4" customFormat="1" ht="23.25" customHeight="1">
      <c r="A13" s="19" t="s">
        <v>11</v>
      </c>
      <c r="B13" s="451">
        <f t="shared" si="0"/>
        <v>16758</v>
      </c>
      <c r="C13" s="419">
        <v>1540</v>
      </c>
      <c r="D13" s="419">
        <v>7973</v>
      </c>
      <c r="E13" s="417">
        <v>7245</v>
      </c>
      <c r="F13" s="418">
        <f t="shared" si="1"/>
        <v>0.09189640768588136</v>
      </c>
      <c r="G13" s="452">
        <f t="shared" si="2"/>
        <v>0.47577276524644946</v>
      </c>
      <c r="H13" s="453">
        <f t="shared" si="3"/>
        <v>0.4323308270676692</v>
      </c>
      <c r="I13" s="416">
        <v>0.19315188762071994</v>
      </c>
      <c r="J13" s="417">
        <v>18</v>
      </c>
      <c r="K13" s="418">
        <v>0.9086918349429324</v>
      </c>
      <c r="L13" s="417">
        <v>5</v>
      </c>
      <c r="M13" s="416">
        <v>1.1018437225636524</v>
      </c>
      <c r="N13" s="417">
        <v>5</v>
      </c>
      <c r="O13" s="416">
        <v>4.704545454545454</v>
      </c>
      <c r="P13" s="415">
        <v>3</v>
      </c>
    </row>
    <row r="14" spans="1:16" s="4" customFormat="1" ht="23.25" customHeight="1">
      <c r="A14" s="19" t="s">
        <v>10</v>
      </c>
      <c r="B14" s="451">
        <f t="shared" si="0"/>
        <v>20950</v>
      </c>
      <c r="C14" s="419">
        <v>1922</v>
      </c>
      <c r="D14" s="419">
        <v>9148</v>
      </c>
      <c r="E14" s="417">
        <v>9880</v>
      </c>
      <c r="F14" s="418">
        <f t="shared" si="1"/>
        <v>0.09174224343675418</v>
      </c>
      <c r="G14" s="452">
        <f t="shared" si="2"/>
        <v>0.43665871121718375</v>
      </c>
      <c r="H14" s="453">
        <f t="shared" si="3"/>
        <v>0.47159904534606206</v>
      </c>
      <c r="I14" s="416">
        <v>0.21010056843025798</v>
      </c>
      <c r="J14" s="417">
        <v>14</v>
      </c>
      <c r="K14" s="418">
        <v>1.080017490161784</v>
      </c>
      <c r="L14" s="417">
        <v>2</v>
      </c>
      <c r="M14" s="416">
        <v>1.290118058592042</v>
      </c>
      <c r="N14" s="417">
        <v>2</v>
      </c>
      <c r="O14" s="416">
        <v>5.140478668054111</v>
      </c>
      <c r="P14" s="415">
        <v>2</v>
      </c>
    </row>
    <row r="15" spans="1:16" s="4" customFormat="1" ht="23.25" customHeight="1">
      <c r="A15" s="19" t="s">
        <v>9</v>
      </c>
      <c r="B15" s="451">
        <f t="shared" si="0"/>
        <v>22154</v>
      </c>
      <c r="C15" s="419">
        <v>2413</v>
      </c>
      <c r="D15" s="419">
        <v>11125</v>
      </c>
      <c r="E15" s="417">
        <v>8616</v>
      </c>
      <c r="F15" s="418">
        <f t="shared" si="1"/>
        <v>0.10891938250428816</v>
      </c>
      <c r="G15" s="452">
        <f t="shared" si="2"/>
        <v>0.5021666516204749</v>
      </c>
      <c r="H15" s="453">
        <f t="shared" si="3"/>
        <v>0.38891396587523697</v>
      </c>
      <c r="I15" s="416">
        <v>0.21689887640449437</v>
      </c>
      <c r="J15" s="417">
        <v>11</v>
      </c>
      <c r="K15" s="418">
        <v>0.7744719101123595</v>
      </c>
      <c r="L15" s="417">
        <v>9</v>
      </c>
      <c r="M15" s="416">
        <v>0.991370786516854</v>
      </c>
      <c r="N15" s="417">
        <v>9</v>
      </c>
      <c r="O15" s="416">
        <v>3.570658930791546</v>
      </c>
      <c r="P15" s="415">
        <v>9</v>
      </c>
    </row>
    <row r="16" spans="1:16" s="4" customFormat="1" ht="23.25" customHeight="1">
      <c r="A16" s="19" t="s">
        <v>8</v>
      </c>
      <c r="B16" s="451">
        <f t="shared" si="0"/>
        <v>28790</v>
      </c>
      <c r="C16" s="419">
        <v>3292</v>
      </c>
      <c r="D16" s="419">
        <v>14967</v>
      </c>
      <c r="E16" s="417">
        <v>10531</v>
      </c>
      <c r="F16" s="418">
        <f t="shared" si="1"/>
        <v>0.1143452587704064</v>
      </c>
      <c r="G16" s="452">
        <f t="shared" si="2"/>
        <v>0.5198680097255992</v>
      </c>
      <c r="H16" s="453">
        <f t="shared" si="3"/>
        <v>0.36578673150399443</v>
      </c>
      <c r="I16" s="416">
        <v>0.21995055789403353</v>
      </c>
      <c r="J16" s="417">
        <v>10</v>
      </c>
      <c r="K16" s="418">
        <v>0.7036146188280885</v>
      </c>
      <c r="L16" s="417">
        <v>11</v>
      </c>
      <c r="M16" s="416">
        <v>0.923565176722122</v>
      </c>
      <c r="N16" s="417">
        <v>11</v>
      </c>
      <c r="O16" s="416">
        <v>3.198967193195626</v>
      </c>
      <c r="P16" s="415">
        <v>11</v>
      </c>
    </row>
    <row r="17" spans="1:16" s="4" customFormat="1" ht="23.25" customHeight="1">
      <c r="A17" s="19" t="s">
        <v>7</v>
      </c>
      <c r="B17" s="451">
        <f t="shared" si="0"/>
        <v>54383</v>
      </c>
      <c r="C17" s="419">
        <v>6495</v>
      </c>
      <c r="D17" s="419">
        <v>28295</v>
      </c>
      <c r="E17" s="417">
        <v>19593</v>
      </c>
      <c r="F17" s="418">
        <f t="shared" si="1"/>
        <v>0.1194307044480812</v>
      </c>
      <c r="G17" s="452">
        <f t="shared" si="2"/>
        <v>0.5202912674916794</v>
      </c>
      <c r="H17" s="453">
        <f t="shared" si="3"/>
        <v>0.3602780280602394</v>
      </c>
      <c r="I17" s="416">
        <v>0.22954585615833187</v>
      </c>
      <c r="J17" s="417">
        <v>7</v>
      </c>
      <c r="K17" s="418">
        <v>0.6924544972610002</v>
      </c>
      <c r="L17" s="417">
        <v>12</v>
      </c>
      <c r="M17" s="416">
        <v>0.9220003534193321</v>
      </c>
      <c r="N17" s="417">
        <v>12</v>
      </c>
      <c r="O17" s="416">
        <v>3.0166281755196307</v>
      </c>
      <c r="P17" s="415">
        <v>13</v>
      </c>
    </row>
    <row r="18" spans="1:16" s="4" customFormat="1" ht="23.25" customHeight="1">
      <c r="A18" s="19" t="s">
        <v>6</v>
      </c>
      <c r="B18" s="451">
        <f t="shared" si="0"/>
        <v>34541</v>
      </c>
      <c r="C18" s="419">
        <v>3555</v>
      </c>
      <c r="D18" s="419">
        <v>16003</v>
      </c>
      <c r="E18" s="417">
        <v>14983</v>
      </c>
      <c r="F18" s="418">
        <f t="shared" si="1"/>
        <v>0.10292116615037201</v>
      </c>
      <c r="G18" s="452">
        <f t="shared" si="2"/>
        <v>0.46330447873541586</v>
      </c>
      <c r="H18" s="453">
        <f t="shared" si="3"/>
        <v>0.4337743551142121</v>
      </c>
      <c r="I18" s="416">
        <v>0.22214584765356496</v>
      </c>
      <c r="J18" s="417">
        <v>9</v>
      </c>
      <c r="K18" s="418">
        <v>0.9362619508842092</v>
      </c>
      <c r="L18" s="417">
        <v>4</v>
      </c>
      <c r="M18" s="416">
        <v>1.158407798537774</v>
      </c>
      <c r="N18" s="417">
        <v>4</v>
      </c>
      <c r="O18" s="416">
        <v>4.2146272855133615</v>
      </c>
      <c r="P18" s="415">
        <v>5</v>
      </c>
    </row>
    <row r="19" spans="1:16" s="4" customFormat="1" ht="23.25" customHeight="1">
      <c r="A19" s="19" t="s">
        <v>5</v>
      </c>
      <c r="B19" s="451">
        <f t="shared" si="0"/>
        <v>33250</v>
      </c>
      <c r="C19" s="419">
        <v>4174</v>
      </c>
      <c r="D19" s="419">
        <v>17858</v>
      </c>
      <c r="E19" s="417">
        <v>11218</v>
      </c>
      <c r="F19" s="418">
        <f t="shared" si="1"/>
        <v>0.12553383458646616</v>
      </c>
      <c r="G19" s="452">
        <f t="shared" si="2"/>
        <v>0.5370827067669173</v>
      </c>
      <c r="H19" s="453">
        <f t="shared" si="3"/>
        <v>0.33738345864661656</v>
      </c>
      <c r="I19" s="416">
        <v>0.23373278082652033</v>
      </c>
      <c r="J19" s="417">
        <v>5</v>
      </c>
      <c r="K19" s="418">
        <v>0.6281778474633217</v>
      </c>
      <c r="L19" s="417">
        <v>14</v>
      </c>
      <c r="M19" s="416">
        <v>0.8619106282898421</v>
      </c>
      <c r="N19" s="417">
        <v>14</v>
      </c>
      <c r="O19" s="416">
        <v>2.687589841878294</v>
      </c>
      <c r="P19" s="415">
        <v>15</v>
      </c>
    </row>
    <row r="20" spans="1:16" s="4" customFormat="1" ht="23.25" customHeight="1">
      <c r="A20" s="19" t="s">
        <v>4</v>
      </c>
      <c r="B20" s="451">
        <f t="shared" si="0"/>
        <v>26966</v>
      </c>
      <c r="C20" s="419">
        <v>2545</v>
      </c>
      <c r="D20" s="419">
        <v>12920</v>
      </c>
      <c r="E20" s="417">
        <v>11501</v>
      </c>
      <c r="F20" s="418">
        <f t="shared" si="1"/>
        <v>0.09437810576281243</v>
      </c>
      <c r="G20" s="452">
        <f t="shared" si="2"/>
        <v>0.4791218571534525</v>
      </c>
      <c r="H20" s="453">
        <f t="shared" si="3"/>
        <v>0.4265000370837351</v>
      </c>
      <c r="I20" s="416">
        <v>0.1969814241486068</v>
      </c>
      <c r="J20" s="417">
        <v>16</v>
      </c>
      <c r="K20" s="418">
        <v>0.8901702786377709</v>
      </c>
      <c r="L20" s="417">
        <v>6</v>
      </c>
      <c r="M20" s="416">
        <v>1.0871517027863777</v>
      </c>
      <c r="N20" s="417">
        <v>6</v>
      </c>
      <c r="O20" s="416">
        <v>4.519056974459725</v>
      </c>
      <c r="P20" s="415">
        <v>4</v>
      </c>
    </row>
    <row r="21" spans="1:16" s="4" customFormat="1" ht="23.25" customHeight="1">
      <c r="A21" s="19" t="s">
        <v>3</v>
      </c>
      <c r="B21" s="451">
        <f t="shared" si="0"/>
        <v>1830</v>
      </c>
      <c r="C21" s="419">
        <v>155</v>
      </c>
      <c r="D21" s="419">
        <v>755</v>
      </c>
      <c r="E21" s="417">
        <v>920</v>
      </c>
      <c r="F21" s="418">
        <f t="shared" si="1"/>
        <v>0.08469945355191257</v>
      </c>
      <c r="G21" s="452">
        <f t="shared" si="2"/>
        <v>0.412568306010929</v>
      </c>
      <c r="H21" s="453">
        <f t="shared" si="3"/>
        <v>0.5027322404371585</v>
      </c>
      <c r="I21" s="416">
        <v>0.2052980132450331</v>
      </c>
      <c r="J21" s="417">
        <v>15</v>
      </c>
      <c r="K21" s="418">
        <v>1.218543046357616</v>
      </c>
      <c r="L21" s="417">
        <v>1</v>
      </c>
      <c r="M21" s="416">
        <v>1.423841059602649</v>
      </c>
      <c r="N21" s="417">
        <v>1</v>
      </c>
      <c r="O21" s="416">
        <v>5.935483870967742</v>
      </c>
      <c r="P21" s="415">
        <v>1</v>
      </c>
    </row>
    <row r="22" spans="1:16" s="4" customFormat="1" ht="23.25" customHeight="1">
      <c r="A22" s="19" t="s">
        <v>2</v>
      </c>
      <c r="B22" s="451">
        <f t="shared" si="0"/>
        <v>27931</v>
      </c>
      <c r="C22" s="419">
        <v>3910</v>
      </c>
      <c r="D22" s="419">
        <v>15524</v>
      </c>
      <c r="E22" s="417">
        <v>8497</v>
      </c>
      <c r="F22" s="418">
        <f t="shared" si="1"/>
        <v>0.13998782714546562</v>
      </c>
      <c r="G22" s="452">
        <f t="shared" si="2"/>
        <v>0.5557982170348359</v>
      </c>
      <c r="H22" s="453">
        <f t="shared" si="3"/>
        <v>0.30421395581969857</v>
      </c>
      <c r="I22" s="416">
        <v>0.25186807523834065</v>
      </c>
      <c r="J22" s="417">
        <v>1</v>
      </c>
      <c r="K22" s="418">
        <v>0.5473460448338057</v>
      </c>
      <c r="L22" s="417">
        <v>16</v>
      </c>
      <c r="M22" s="416">
        <v>0.7992141200721463</v>
      </c>
      <c r="N22" s="417">
        <v>15</v>
      </c>
      <c r="O22" s="416">
        <v>2.173145780051151</v>
      </c>
      <c r="P22" s="415">
        <v>16</v>
      </c>
    </row>
    <row r="23" spans="1:16" s="4" customFormat="1" ht="23.25" customHeight="1">
      <c r="A23" s="19" t="s">
        <v>1</v>
      </c>
      <c r="B23" s="451">
        <f t="shared" si="0"/>
        <v>9019</v>
      </c>
      <c r="C23" s="419">
        <v>974</v>
      </c>
      <c r="D23" s="419">
        <v>4088</v>
      </c>
      <c r="E23" s="417">
        <v>3957</v>
      </c>
      <c r="F23" s="418">
        <f t="shared" si="1"/>
        <v>0.10799423439405699</v>
      </c>
      <c r="G23" s="452">
        <f t="shared" si="2"/>
        <v>0.4532653287504158</v>
      </c>
      <c r="H23" s="453">
        <f t="shared" si="3"/>
        <v>0.4387404368555272</v>
      </c>
      <c r="I23" s="416">
        <v>0.2382583170254403</v>
      </c>
      <c r="J23" s="417">
        <v>4</v>
      </c>
      <c r="K23" s="418">
        <v>0.9679549902152642</v>
      </c>
      <c r="L23" s="417">
        <v>3</v>
      </c>
      <c r="M23" s="416">
        <v>1.2062133072407044</v>
      </c>
      <c r="N23" s="417">
        <v>3</v>
      </c>
      <c r="O23" s="416">
        <v>4.062628336755647</v>
      </c>
      <c r="P23" s="415">
        <v>6</v>
      </c>
    </row>
    <row r="24" spans="1:16" s="4" customFormat="1" ht="23.25" customHeight="1" thickBot="1">
      <c r="A24" s="12" t="s">
        <v>0</v>
      </c>
      <c r="B24" s="454">
        <f t="shared" si="0"/>
        <v>14723</v>
      </c>
      <c r="C24" s="414">
        <v>1673</v>
      </c>
      <c r="D24" s="414">
        <v>7420</v>
      </c>
      <c r="E24" s="412">
        <v>5630</v>
      </c>
      <c r="F24" s="413">
        <f>C24/B24</f>
        <v>0.11363173266318005</v>
      </c>
      <c r="G24" s="455">
        <f>D24/B24</f>
        <v>0.5039733749915098</v>
      </c>
      <c r="H24" s="456">
        <f>E24/B24</f>
        <v>0.38239489234531004</v>
      </c>
      <c r="I24" s="411">
        <v>0.22547169811320755</v>
      </c>
      <c r="J24" s="412">
        <v>8</v>
      </c>
      <c r="K24" s="413">
        <v>0.7587601078167115</v>
      </c>
      <c r="L24" s="412">
        <v>10</v>
      </c>
      <c r="M24" s="411">
        <v>0.9842318059299191</v>
      </c>
      <c r="N24" s="412">
        <v>10</v>
      </c>
      <c r="O24" s="411">
        <v>3.3652121936640764</v>
      </c>
      <c r="P24" s="410">
        <v>10</v>
      </c>
    </row>
    <row r="25" ht="24.75" customHeight="1">
      <c r="A25" s="1" t="s">
        <v>357</v>
      </c>
    </row>
    <row r="26" spans="2:16" ht="24.75" customHeight="1"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</row>
    <row r="27" spans="2:16" ht="24.75" customHeight="1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</sheetData>
  <sheetProtection/>
  <mergeCells count="18">
    <mergeCell ref="M4:M5"/>
    <mergeCell ref="N4:N5"/>
    <mergeCell ref="A3:A5"/>
    <mergeCell ref="B3:E3"/>
    <mergeCell ref="F3:H3"/>
    <mergeCell ref="I3:J3"/>
    <mergeCell ref="K3:L3"/>
    <mergeCell ref="M3:N3"/>
    <mergeCell ref="O4:O5"/>
    <mergeCell ref="P4:P5"/>
    <mergeCell ref="O3:P3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I64" sqref="I64"/>
    </sheetView>
  </sheetViews>
  <sheetFormatPr defaultColWidth="9.140625" defaultRowHeight="15"/>
  <cols>
    <col min="1" max="1" width="9.421875" style="350" customWidth="1"/>
    <col min="2" max="2" width="7.28125" style="350" bestFit="1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269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38">
        <v>1142943</v>
      </c>
      <c r="C5" s="399">
        <v>541587</v>
      </c>
      <c r="D5" s="398">
        <v>601356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43551</v>
      </c>
      <c r="C7" s="391">
        <v>22215</v>
      </c>
      <c r="D7" s="390">
        <v>21336</v>
      </c>
      <c r="E7" s="392" t="s">
        <v>325</v>
      </c>
      <c r="F7" s="391">
        <v>63826</v>
      </c>
      <c r="G7" s="391">
        <v>31866</v>
      </c>
      <c r="H7" s="390">
        <v>31960</v>
      </c>
      <c r="I7" s="392" t="s">
        <v>326</v>
      </c>
      <c r="J7" s="391">
        <v>80028</v>
      </c>
      <c r="K7" s="391">
        <v>36914</v>
      </c>
      <c r="L7" s="390">
        <v>43114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8369</v>
      </c>
      <c r="C8" s="385">
        <v>4203</v>
      </c>
      <c r="D8" s="384">
        <v>4166</v>
      </c>
      <c r="E8" s="387">
        <v>35</v>
      </c>
      <c r="F8" s="386">
        <v>12273</v>
      </c>
      <c r="G8" s="385">
        <v>6148</v>
      </c>
      <c r="H8" s="384">
        <v>6125</v>
      </c>
      <c r="I8" s="387">
        <v>70</v>
      </c>
      <c r="J8" s="386">
        <v>21027</v>
      </c>
      <c r="K8" s="385">
        <v>9964</v>
      </c>
      <c r="L8" s="384">
        <v>11063</v>
      </c>
    </row>
    <row r="9" spans="1:12" s="206" customFormat="1" ht="15" customHeight="1">
      <c r="A9" s="382">
        <v>1</v>
      </c>
      <c r="B9" s="381">
        <v>8684</v>
      </c>
      <c r="C9" s="380">
        <v>4479</v>
      </c>
      <c r="D9" s="379">
        <v>4205</v>
      </c>
      <c r="E9" s="382">
        <v>36</v>
      </c>
      <c r="F9" s="381">
        <v>12251</v>
      </c>
      <c r="G9" s="380">
        <v>6097</v>
      </c>
      <c r="H9" s="379">
        <v>6154</v>
      </c>
      <c r="I9" s="382">
        <v>71</v>
      </c>
      <c r="J9" s="381">
        <v>19435</v>
      </c>
      <c r="K9" s="380">
        <v>9126</v>
      </c>
      <c r="L9" s="379">
        <v>10309</v>
      </c>
    </row>
    <row r="10" spans="1:12" s="206" customFormat="1" ht="15" customHeight="1">
      <c r="A10" s="382">
        <v>2</v>
      </c>
      <c r="B10" s="381">
        <v>9206</v>
      </c>
      <c r="C10" s="380">
        <v>4747</v>
      </c>
      <c r="D10" s="379">
        <v>4459</v>
      </c>
      <c r="E10" s="382">
        <v>37</v>
      </c>
      <c r="F10" s="381">
        <v>12509</v>
      </c>
      <c r="G10" s="380">
        <v>6192</v>
      </c>
      <c r="H10" s="379">
        <v>6317</v>
      </c>
      <c r="I10" s="382">
        <v>72</v>
      </c>
      <c r="J10" s="381">
        <v>11839</v>
      </c>
      <c r="K10" s="380">
        <v>5404</v>
      </c>
      <c r="L10" s="379">
        <v>6435</v>
      </c>
    </row>
    <row r="11" spans="1:12" s="206" customFormat="1" ht="15" customHeight="1">
      <c r="A11" s="382">
        <v>3</v>
      </c>
      <c r="B11" s="381">
        <v>8482</v>
      </c>
      <c r="C11" s="380">
        <v>4298</v>
      </c>
      <c r="D11" s="379">
        <v>4184</v>
      </c>
      <c r="E11" s="382">
        <v>38</v>
      </c>
      <c r="F11" s="381">
        <v>13201</v>
      </c>
      <c r="G11" s="380">
        <v>6608</v>
      </c>
      <c r="H11" s="379">
        <v>6593</v>
      </c>
      <c r="I11" s="382">
        <v>73</v>
      </c>
      <c r="J11" s="381">
        <v>12784</v>
      </c>
      <c r="K11" s="380">
        <v>5740</v>
      </c>
      <c r="L11" s="379">
        <v>7044</v>
      </c>
    </row>
    <row r="12" spans="1:12" s="206" customFormat="1" ht="15" customHeight="1">
      <c r="A12" s="374">
        <v>4</v>
      </c>
      <c r="B12" s="373">
        <v>8810</v>
      </c>
      <c r="C12" s="372">
        <v>4488</v>
      </c>
      <c r="D12" s="371">
        <v>4322</v>
      </c>
      <c r="E12" s="374">
        <v>39</v>
      </c>
      <c r="F12" s="373">
        <v>13592</v>
      </c>
      <c r="G12" s="372">
        <v>6821</v>
      </c>
      <c r="H12" s="371">
        <v>6771</v>
      </c>
      <c r="I12" s="374">
        <v>74</v>
      </c>
      <c r="J12" s="373">
        <v>14943</v>
      </c>
      <c r="K12" s="372">
        <v>6680</v>
      </c>
      <c r="L12" s="371">
        <v>8263</v>
      </c>
    </row>
    <row r="13" spans="1:24" s="206" customFormat="1" ht="15" customHeight="1">
      <c r="A13" s="392" t="s">
        <v>327</v>
      </c>
      <c r="B13" s="391">
        <v>47853</v>
      </c>
      <c r="C13" s="391">
        <v>24415</v>
      </c>
      <c r="D13" s="390">
        <v>23438</v>
      </c>
      <c r="E13" s="392" t="s">
        <v>328</v>
      </c>
      <c r="F13" s="391">
        <v>74634</v>
      </c>
      <c r="G13" s="391">
        <v>37278</v>
      </c>
      <c r="H13" s="390">
        <v>37356</v>
      </c>
      <c r="I13" s="392" t="s">
        <v>329</v>
      </c>
      <c r="J13" s="391">
        <v>65996</v>
      </c>
      <c r="K13" s="391">
        <v>28588</v>
      </c>
      <c r="L13" s="390">
        <v>37408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9193</v>
      </c>
      <c r="C14" s="385">
        <v>4766</v>
      </c>
      <c r="D14" s="384">
        <v>4427</v>
      </c>
      <c r="E14" s="387">
        <v>40</v>
      </c>
      <c r="F14" s="386">
        <v>13942</v>
      </c>
      <c r="G14" s="385">
        <v>6991</v>
      </c>
      <c r="H14" s="384">
        <v>6951</v>
      </c>
      <c r="I14" s="387">
        <v>75</v>
      </c>
      <c r="J14" s="386">
        <v>13923</v>
      </c>
      <c r="K14" s="385">
        <v>6206</v>
      </c>
      <c r="L14" s="384">
        <v>7717</v>
      </c>
    </row>
    <row r="15" spans="1:12" s="206" customFormat="1" ht="15" customHeight="1">
      <c r="A15" s="382">
        <v>6</v>
      </c>
      <c r="B15" s="381">
        <v>9414</v>
      </c>
      <c r="C15" s="380">
        <v>4832</v>
      </c>
      <c r="D15" s="379">
        <v>4582</v>
      </c>
      <c r="E15" s="382">
        <v>41</v>
      </c>
      <c r="F15" s="381">
        <v>14536</v>
      </c>
      <c r="G15" s="380">
        <v>7327</v>
      </c>
      <c r="H15" s="379">
        <v>7209</v>
      </c>
      <c r="I15" s="382">
        <v>76</v>
      </c>
      <c r="J15" s="381">
        <v>14257</v>
      </c>
      <c r="K15" s="380">
        <v>6205</v>
      </c>
      <c r="L15" s="379">
        <v>8052</v>
      </c>
    </row>
    <row r="16" spans="1:12" s="206" customFormat="1" ht="15" customHeight="1">
      <c r="A16" s="382">
        <v>7</v>
      </c>
      <c r="B16" s="381">
        <v>9653</v>
      </c>
      <c r="C16" s="380">
        <v>4868</v>
      </c>
      <c r="D16" s="379">
        <v>4785</v>
      </c>
      <c r="E16" s="382">
        <v>42</v>
      </c>
      <c r="F16" s="381">
        <v>15189</v>
      </c>
      <c r="G16" s="380">
        <v>7556</v>
      </c>
      <c r="H16" s="379">
        <v>7633</v>
      </c>
      <c r="I16" s="382">
        <v>77</v>
      </c>
      <c r="J16" s="381">
        <v>14239</v>
      </c>
      <c r="K16" s="380">
        <v>6176</v>
      </c>
      <c r="L16" s="379">
        <v>8063</v>
      </c>
    </row>
    <row r="17" spans="1:12" s="206" customFormat="1" ht="15" customHeight="1">
      <c r="A17" s="382">
        <v>8</v>
      </c>
      <c r="B17" s="381">
        <v>9730</v>
      </c>
      <c r="C17" s="380">
        <v>4943</v>
      </c>
      <c r="D17" s="379">
        <v>4787</v>
      </c>
      <c r="E17" s="382">
        <v>43</v>
      </c>
      <c r="F17" s="381">
        <v>15282</v>
      </c>
      <c r="G17" s="380">
        <v>7615</v>
      </c>
      <c r="H17" s="379">
        <v>7667</v>
      </c>
      <c r="I17" s="382">
        <v>78</v>
      </c>
      <c r="J17" s="381">
        <v>12493</v>
      </c>
      <c r="K17" s="380">
        <v>5354</v>
      </c>
      <c r="L17" s="379">
        <v>7139</v>
      </c>
    </row>
    <row r="18" spans="1:12" s="206" customFormat="1" ht="15" customHeight="1">
      <c r="A18" s="374">
        <v>9</v>
      </c>
      <c r="B18" s="373">
        <v>9863</v>
      </c>
      <c r="C18" s="372">
        <v>5006</v>
      </c>
      <c r="D18" s="371">
        <v>4857</v>
      </c>
      <c r="E18" s="374">
        <v>44</v>
      </c>
      <c r="F18" s="373">
        <v>15685</v>
      </c>
      <c r="G18" s="372">
        <v>7789</v>
      </c>
      <c r="H18" s="371">
        <v>7896</v>
      </c>
      <c r="I18" s="374">
        <v>79</v>
      </c>
      <c r="J18" s="373">
        <v>11084</v>
      </c>
      <c r="K18" s="372">
        <v>4647</v>
      </c>
      <c r="L18" s="371">
        <v>6437</v>
      </c>
    </row>
    <row r="19" spans="1:24" s="206" customFormat="1" ht="15" customHeight="1">
      <c r="A19" s="392" t="s">
        <v>330</v>
      </c>
      <c r="B19" s="391">
        <v>49261</v>
      </c>
      <c r="C19" s="391">
        <v>25217</v>
      </c>
      <c r="D19" s="390">
        <v>24044</v>
      </c>
      <c r="E19" s="392" t="s">
        <v>331</v>
      </c>
      <c r="F19" s="391">
        <v>74274</v>
      </c>
      <c r="G19" s="391">
        <v>36490</v>
      </c>
      <c r="H19" s="390">
        <v>37784</v>
      </c>
      <c r="I19" s="392" t="s">
        <v>332</v>
      </c>
      <c r="J19" s="391">
        <v>56521</v>
      </c>
      <c r="K19" s="391">
        <v>22088</v>
      </c>
      <c r="L19" s="390">
        <v>34433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10036</v>
      </c>
      <c r="C20" s="385">
        <v>5139</v>
      </c>
      <c r="D20" s="384">
        <v>4897</v>
      </c>
      <c r="E20" s="387">
        <v>45</v>
      </c>
      <c r="F20" s="386">
        <v>15884</v>
      </c>
      <c r="G20" s="385">
        <v>7826</v>
      </c>
      <c r="H20" s="384">
        <v>8058</v>
      </c>
      <c r="I20" s="387">
        <v>80</v>
      </c>
      <c r="J20" s="386">
        <v>11615</v>
      </c>
      <c r="K20" s="385">
        <v>4732</v>
      </c>
      <c r="L20" s="384">
        <v>6883</v>
      </c>
    </row>
    <row r="21" spans="1:12" s="206" customFormat="1" ht="15" customHeight="1">
      <c r="A21" s="382">
        <v>11</v>
      </c>
      <c r="B21" s="381">
        <v>9835</v>
      </c>
      <c r="C21" s="380">
        <v>5055</v>
      </c>
      <c r="D21" s="379">
        <v>4780</v>
      </c>
      <c r="E21" s="382">
        <v>46</v>
      </c>
      <c r="F21" s="381">
        <v>15309</v>
      </c>
      <c r="G21" s="380">
        <v>7581</v>
      </c>
      <c r="H21" s="379">
        <v>7728</v>
      </c>
      <c r="I21" s="382">
        <v>81</v>
      </c>
      <c r="J21" s="381">
        <v>12381</v>
      </c>
      <c r="K21" s="380">
        <v>4898</v>
      </c>
      <c r="L21" s="379">
        <v>7483</v>
      </c>
    </row>
    <row r="22" spans="1:12" s="206" customFormat="1" ht="15" customHeight="1">
      <c r="A22" s="382">
        <v>12</v>
      </c>
      <c r="B22" s="381">
        <v>9904</v>
      </c>
      <c r="C22" s="380">
        <v>4996</v>
      </c>
      <c r="D22" s="379">
        <v>4908</v>
      </c>
      <c r="E22" s="382">
        <v>47</v>
      </c>
      <c r="F22" s="381">
        <v>14707</v>
      </c>
      <c r="G22" s="380">
        <v>7233</v>
      </c>
      <c r="H22" s="379">
        <v>7474</v>
      </c>
      <c r="I22" s="382">
        <v>82</v>
      </c>
      <c r="J22" s="381">
        <v>11229</v>
      </c>
      <c r="K22" s="380">
        <v>4443</v>
      </c>
      <c r="L22" s="379">
        <v>6786</v>
      </c>
    </row>
    <row r="23" spans="1:12" s="206" customFormat="1" ht="15" customHeight="1">
      <c r="A23" s="382">
        <v>13</v>
      </c>
      <c r="B23" s="381">
        <v>9595</v>
      </c>
      <c r="C23" s="380">
        <v>4903</v>
      </c>
      <c r="D23" s="379">
        <v>4692</v>
      </c>
      <c r="E23" s="382">
        <v>48</v>
      </c>
      <c r="F23" s="381">
        <v>14083</v>
      </c>
      <c r="G23" s="380">
        <v>6907</v>
      </c>
      <c r="H23" s="379">
        <v>7176</v>
      </c>
      <c r="I23" s="382">
        <v>83</v>
      </c>
      <c r="J23" s="381">
        <v>11130</v>
      </c>
      <c r="K23" s="380">
        <v>4297</v>
      </c>
      <c r="L23" s="379">
        <v>6833</v>
      </c>
    </row>
    <row r="24" spans="1:12" s="206" customFormat="1" ht="15" customHeight="1">
      <c r="A24" s="374">
        <v>14</v>
      </c>
      <c r="B24" s="373">
        <v>9891</v>
      </c>
      <c r="C24" s="372">
        <v>5124</v>
      </c>
      <c r="D24" s="371">
        <v>4767</v>
      </c>
      <c r="E24" s="374">
        <v>49</v>
      </c>
      <c r="F24" s="373">
        <v>14291</v>
      </c>
      <c r="G24" s="372">
        <v>6943</v>
      </c>
      <c r="H24" s="371">
        <v>7348</v>
      </c>
      <c r="I24" s="374">
        <v>84</v>
      </c>
      <c r="J24" s="373">
        <v>10166</v>
      </c>
      <c r="K24" s="372">
        <v>3718</v>
      </c>
      <c r="L24" s="371">
        <v>6448</v>
      </c>
    </row>
    <row r="25" spans="1:24" s="206" customFormat="1" ht="15" customHeight="1">
      <c r="A25" s="392" t="s">
        <v>333</v>
      </c>
      <c r="B25" s="391">
        <v>53553</v>
      </c>
      <c r="C25" s="391">
        <v>27275</v>
      </c>
      <c r="D25" s="390">
        <v>26278</v>
      </c>
      <c r="E25" s="392" t="s">
        <v>334</v>
      </c>
      <c r="F25" s="391">
        <v>65214</v>
      </c>
      <c r="G25" s="391">
        <v>31445</v>
      </c>
      <c r="H25" s="390">
        <v>33769</v>
      </c>
      <c r="I25" s="392" t="s">
        <v>335</v>
      </c>
      <c r="J25" s="391">
        <v>41265</v>
      </c>
      <c r="K25" s="391">
        <v>14323</v>
      </c>
      <c r="L25" s="390">
        <v>26942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10199</v>
      </c>
      <c r="C26" s="385">
        <v>5181</v>
      </c>
      <c r="D26" s="384">
        <v>5018</v>
      </c>
      <c r="E26" s="387">
        <v>50</v>
      </c>
      <c r="F26" s="386">
        <v>13645</v>
      </c>
      <c r="G26" s="385">
        <v>6591</v>
      </c>
      <c r="H26" s="384">
        <v>7054</v>
      </c>
      <c r="I26" s="387">
        <v>85</v>
      </c>
      <c r="J26" s="386">
        <v>9900</v>
      </c>
      <c r="K26" s="385">
        <v>3684</v>
      </c>
      <c r="L26" s="384">
        <v>6216</v>
      </c>
    </row>
    <row r="27" spans="1:12" s="206" customFormat="1" ht="15" customHeight="1">
      <c r="A27" s="382">
        <v>16</v>
      </c>
      <c r="B27" s="381">
        <v>10415</v>
      </c>
      <c r="C27" s="380">
        <v>5406</v>
      </c>
      <c r="D27" s="379">
        <v>5009</v>
      </c>
      <c r="E27" s="382">
        <v>51</v>
      </c>
      <c r="F27" s="381">
        <v>14244</v>
      </c>
      <c r="G27" s="380">
        <v>6852</v>
      </c>
      <c r="H27" s="379">
        <v>7392</v>
      </c>
      <c r="I27" s="382">
        <v>86</v>
      </c>
      <c r="J27" s="381">
        <v>8837</v>
      </c>
      <c r="K27" s="380">
        <v>3224</v>
      </c>
      <c r="L27" s="379">
        <v>5613</v>
      </c>
    </row>
    <row r="28" spans="1:12" s="206" customFormat="1" ht="15" customHeight="1">
      <c r="A28" s="382">
        <v>17</v>
      </c>
      <c r="B28" s="381">
        <v>10795</v>
      </c>
      <c r="C28" s="380">
        <v>5531</v>
      </c>
      <c r="D28" s="379">
        <v>5264</v>
      </c>
      <c r="E28" s="382">
        <v>52</v>
      </c>
      <c r="F28" s="381">
        <v>10371</v>
      </c>
      <c r="G28" s="380">
        <v>5047</v>
      </c>
      <c r="H28" s="379">
        <v>5324</v>
      </c>
      <c r="I28" s="382">
        <v>87</v>
      </c>
      <c r="J28" s="381">
        <v>8481</v>
      </c>
      <c r="K28" s="380">
        <v>2893</v>
      </c>
      <c r="L28" s="379">
        <v>5588</v>
      </c>
    </row>
    <row r="29" spans="1:12" s="206" customFormat="1" ht="15" customHeight="1">
      <c r="A29" s="382">
        <v>18</v>
      </c>
      <c r="B29" s="381">
        <v>10987</v>
      </c>
      <c r="C29" s="380">
        <v>5656</v>
      </c>
      <c r="D29" s="379">
        <v>5331</v>
      </c>
      <c r="E29" s="382">
        <v>53</v>
      </c>
      <c r="F29" s="381">
        <v>13766</v>
      </c>
      <c r="G29" s="380">
        <v>6638</v>
      </c>
      <c r="H29" s="379">
        <v>7128</v>
      </c>
      <c r="I29" s="382">
        <v>88</v>
      </c>
      <c r="J29" s="381">
        <v>7398</v>
      </c>
      <c r="K29" s="380">
        <v>2431</v>
      </c>
      <c r="L29" s="379">
        <v>4967</v>
      </c>
    </row>
    <row r="30" spans="1:12" s="206" customFormat="1" ht="15" customHeight="1">
      <c r="A30" s="374">
        <v>19</v>
      </c>
      <c r="B30" s="373">
        <v>11157</v>
      </c>
      <c r="C30" s="372">
        <v>5501</v>
      </c>
      <c r="D30" s="371">
        <v>5656</v>
      </c>
      <c r="E30" s="374">
        <v>54</v>
      </c>
      <c r="F30" s="373">
        <v>13188</v>
      </c>
      <c r="G30" s="372">
        <v>6317</v>
      </c>
      <c r="H30" s="371">
        <v>6871</v>
      </c>
      <c r="I30" s="374">
        <v>89</v>
      </c>
      <c r="J30" s="373">
        <v>6649</v>
      </c>
      <c r="K30" s="372">
        <v>2091</v>
      </c>
      <c r="L30" s="371">
        <v>4558</v>
      </c>
    </row>
    <row r="31" spans="1:24" s="206" customFormat="1" ht="15" customHeight="1">
      <c r="A31" s="392" t="s">
        <v>336</v>
      </c>
      <c r="B31" s="391">
        <v>46673</v>
      </c>
      <c r="C31" s="391">
        <v>24181</v>
      </c>
      <c r="D31" s="390">
        <v>22492</v>
      </c>
      <c r="E31" s="392" t="s">
        <v>337</v>
      </c>
      <c r="F31" s="391">
        <v>68835</v>
      </c>
      <c r="G31" s="391">
        <v>32984</v>
      </c>
      <c r="H31" s="390">
        <v>35851</v>
      </c>
      <c r="I31" s="392" t="s">
        <v>338</v>
      </c>
      <c r="J31" s="391">
        <v>20977</v>
      </c>
      <c r="K31" s="391">
        <v>5508</v>
      </c>
      <c r="L31" s="390">
        <v>15469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11325</v>
      </c>
      <c r="C32" s="385">
        <v>5693</v>
      </c>
      <c r="D32" s="384">
        <v>5632</v>
      </c>
      <c r="E32" s="387">
        <v>55</v>
      </c>
      <c r="F32" s="386">
        <v>13250</v>
      </c>
      <c r="G32" s="385">
        <v>6328</v>
      </c>
      <c r="H32" s="384">
        <v>6922</v>
      </c>
      <c r="I32" s="387">
        <v>90</v>
      </c>
      <c r="J32" s="386">
        <v>5853</v>
      </c>
      <c r="K32" s="385">
        <v>1726</v>
      </c>
      <c r="L32" s="384">
        <v>4127</v>
      </c>
    </row>
    <row r="33" spans="1:12" s="206" customFormat="1" ht="15" customHeight="1">
      <c r="A33" s="382">
        <v>21</v>
      </c>
      <c r="B33" s="381">
        <v>10137</v>
      </c>
      <c r="C33" s="380">
        <v>5164</v>
      </c>
      <c r="D33" s="379">
        <v>4973</v>
      </c>
      <c r="E33" s="382">
        <v>56</v>
      </c>
      <c r="F33" s="381">
        <v>13070</v>
      </c>
      <c r="G33" s="380">
        <v>6234</v>
      </c>
      <c r="H33" s="379">
        <v>6836</v>
      </c>
      <c r="I33" s="382">
        <v>91</v>
      </c>
      <c r="J33" s="381">
        <v>5034</v>
      </c>
      <c r="K33" s="380">
        <v>1356</v>
      </c>
      <c r="L33" s="379">
        <v>3678</v>
      </c>
    </row>
    <row r="34" spans="1:12" s="206" customFormat="1" ht="15" customHeight="1">
      <c r="A34" s="382">
        <v>22</v>
      </c>
      <c r="B34" s="381">
        <v>8635</v>
      </c>
      <c r="C34" s="380">
        <v>4461</v>
      </c>
      <c r="D34" s="379">
        <v>4174</v>
      </c>
      <c r="E34" s="382">
        <v>57</v>
      </c>
      <c r="F34" s="381">
        <v>13350</v>
      </c>
      <c r="G34" s="380">
        <v>6454</v>
      </c>
      <c r="H34" s="379">
        <v>6896</v>
      </c>
      <c r="I34" s="382">
        <v>92</v>
      </c>
      <c r="J34" s="381">
        <v>4125</v>
      </c>
      <c r="K34" s="380">
        <v>1051</v>
      </c>
      <c r="L34" s="379">
        <v>3074</v>
      </c>
    </row>
    <row r="35" spans="1:12" s="206" customFormat="1" ht="15" customHeight="1">
      <c r="A35" s="382">
        <v>23</v>
      </c>
      <c r="B35" s="381">
        <v>8210</v>
      </c>
      <c r="C35" s="380">
        <v>4394</v>
      </c>
      <c r="D35" s="379">
        <v>3816</v>
      </c>
      <c r="E35" s="382">
        <v>58</v>
      </c>
      <c r="F35" s="381">
        <v>13997</v>
      </c>
      <c r="G35" s="380">
        <v>6687</v>
      </c>
      <c r="H35" s="379">
        <v>7310</v>
      </c>
      <c r="I35" s="382">
        <v>93</v>
      </c>
      <c r="J35" s="381">
        <v>3348</v>
      </c>
      <c r="K35" s="380">
        <v>827</v>
      </c>
      <c r="L35" s="379">
        <v>2521</v>
      </c>
    </row>
    <row r="36" spans="1:12" s="206" customFormat="1" ht="15" customHeight="1">
      <c r="A36" s="374">
        <v>24</v>
      </c>
      <c r="B36" s="373">
        <v>8366</v>
      </c>
      <c r="C36" s="372">
        <v>4469</v>
      </c>
      <c r="D36" s="371">
        <v>3897</v>
      </c>
      <c r="E36" s="374">
        <v>59</v>
      </c>
      <c r="F36" s="373">
        <v>15168</v>
      </c>
      <c r="G36" s="372">
        <v>7281</v>
      </c>
      <c r="H36" s="371">
        <v>7887</v>
      </c>
      <c r="I36" s="374">
        <v>94</v>
      </c>
      <c r="J36" s="373">
        <v>2617</v>
      </c>
      <c r="K36" s="372">
        <v>548</v>
      </c>
      <c r="L36" s="371">
        <v>2069</v>
      </c>
    </row>
    <row r="37" spans="1:24" s="206" customFormat="1" ht="15" customHeight="1">
      <c r="A37" s="392" t="s">
        <v>339</v>
      </c>
      <c r="B37" s="391">
        <v>45000</v>
      </c>
      <c r="C37" s="391">
        <v>22609</v>
      </c>
      <c r="D37" s="390">
        <v>22391</v>
      </c>
      <c r="E37" s="392" t="s">
        <v>340</v>
      </c>
      <c r="F37" s="391">
        <v>76891</v>
      </c>
      <c r="G37" s="391">
        <v>36884</v>
      </c>
      <c r="H37" s="390">
        <v>40007</v>
      </c>
      <c r="I37" s="392" t="s">
        <v>341</v>
      </c>
      <c r="J37" s="391">
        <v>5520</v>
      </c>
      <c r="K37" s="391">
        <v>952</v>
      </c>
      <c r="L37" s="390">
        <v>4568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8206</v>
      </c>
      <c r="C38" s="385">
        <v>4262</v>
      </c>
      <c r="D38" s="384">
        <v>3944</v>
      </c>
      <c r="E38" s="387">
        <v>60</v>
      </c>
      <c r="F38" s="386">
        <v>14606</v>
      </c>
      <c r="G38" s="385">
        <v>6920</v>
      </c>
      <c r="H38" s="384">
        <v>7686</v>
      </c>
      <c r="I38" s="387">
        <v>95</v>
      </c>
      <c r="J38" s="386">
        <v>2014</v>
      </c>
      <c r="K38" s="385">
        <v>368</v>
      </c>
      <c r="L38" s="384">
        <v>1646</v>
      </c>
    </row>
    <row r="39" spans="1:12" s="206" customFormat="1" ht="15" customHeight="1">
      <c r="A39" s="382">
        <v>26</v>
      </c>
      <c r="B39" s="381">
        <v>8648</v>
      </c>
      <c r="C39" s="380">
        <v>4364</v>
      </c>
      <c r="D39" s="379">
        <v>4284</v>
      </c>
      <c r="E39" s="382">
        <v>61</v>
      </c>
      <c r="F39" s="381">
        <v>14396</v>
      </c>
      <c r="G39" s="380">
        <v>6968</v>
      </c>
      <c r="H39" s="379">
        <v>7428</v>
      </c>
      <c r="I39" s="382">
        <v>96</v>
      </c>
      <c r="J39" s="381">
        <v>1394</v>
      </c>
      <c r="K39" s="380">
        <v>237</v>
      </c>
      <c r="L39" s="379">
        <v>1157</v>
      </c>
    </row>
    <row r="40" spans="1:12" s="206" customFormat="1" ht="15" customHeight="1">
      <c r="A40" s="382">
        <v>27</v>
      </c>
      <c r="B40" s="381">
        <v>9029</v>
      </c>
      <c r="C40" s="380">
        <v>4414</v>
      </c>
      <c r="D40" s="379">
        <v>4615</v>
      </c>
      <c r="E40" s="382">
        <v>62</v>
      </c>
      <c r="F40" s="381">
        <v>15858</v>
      </c>
      <c r="G40" s="380">
        <v>7567</v>
      </c>
      <c r="H40" s="379">
        <v>8291</v>
      </c>
      <c r="I40" s="382">
        <v>97</v>
      </c>
      <c r="J40" s="381">
        <v>957</v>
      </c>
      <c r="K40" s="380">
        <v>165</v>
      </c>
      <c r="L40" s="379">
        <v>792</v>
      </c>
    </row>
    <row r="41" spans="1:12" s="206" customFormat="1" ht="15" customHeight="1">
      <c r="A41" s="382">
        <v>28</v>
      </c>
      <c r="B41" s="381">
        <v>9282</v>
      </c>
      <c r="C41" s="380">
        <v>4668</v>
      </c>
      <c r="D41" s="379">
        <v>4614</v>
      </c>
      <c r="E41" s="382">
        <v>63</v>
      </c>
      <c r="F41" s="381">
        <v>15997</v>
      </c>
      <c r="G41" s="380">
        <v>7662</v>
      </c>
      <c r="H41" s="379">
        <v>8335</v>
      </c>
      <c r="I41" s="382">
        <v>98</v>
      </c>
      <c r="J41" s="381">
        <v>738</v>
      </c>
      <c r="K41" s="380">
        <v>115</v>
      </c>
      <c r="L41" s="379">
        <v>623</v>
      </c>
    </row>
    <row r="42" spans="1:12" s="206" customFormat="1" ht="15" customHeight="1">
      <c r="A42" s="374">
        <v>29</v>
      </c>
      <c r="B42" s="373">
        <v>9835</v>
      </c>
      <c r="C42" s="372">
        <v>4901</v>
      </c>
      <c r="D42" s="371">
        <v>4934</v>
      </c>
      <c r="E42" s="374">
        <v>64</v>
      </c>
      <c r="F42" s="373">
        <v>16034</v>
      </c>
      <c r="G42" s="372">
        <v>7767</v>
      </c>
      <c r="H42" s="371">
        <v>8267</v>
      </c>
      <c r="I42" s="374">
        <v>99</v>
      </c>
      <c r="J42" s="373">
        <v>417</v>
      </c>
      <c r="K42" s="372">
        <v>67</v>
      </c>
      <c r="L42" s="371">
        <v>350</v>
      </c>
    </row>
    <row r="43" spans="1:24" s="206" customFormat="1" ht="15" customHeight="1">
      <c r="A43" s="392" t="s">
        <v>342</v>
      </c>
      <c r="B43" s="391">
        <v>55555</v>
      </c>
      <c r="C43" s="391">
        <v>28075</v>
      </c>
      <c r="D43" s="390">
        <v>27480</v>
      </c>
      <c r="E43" s="392" t="s">
        <v>343</v>
      </c>
      <c r="F43" s="391">
        <v>95643</v>
      </c>
      <c r="G43" s="391">
        <v>45888</v>
      </c>
      <c r="H43" s="390">
        <v>49755</v>
      </c>
      <c r="I43" s="387" t="s">
        <v>344</v>
      </c>
      <c r="J43" s="386">
        <v>862</v>
      </c>
      <c r="K43" s="386">
        <v>108</v>
      </c>
      <c r="L43" s="437">
        <v>754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10302</v>
      </c>
      <c r="C44" s="385">
        <v>5288</v>
      </c>
      <c r="D44" s="384">
        <v>5014</v>
      </c>
      <c r="E44" s="387">
        <v>65</v>
      </c>
      <c r="F44" s="386">
        <v>17302</v>
      </c>
      <c r="G44" s="385">
        <v>8373</v>
      </c>
      <c r="H44" s="384">
        <v>8929</v>
      </c>
      <c r="I44" s="382" t="s">
        <v>353</v>
      </c>
      <c r="J44" s="381">
        <v>11011</v>
      </c>
      <c r="K44" s="381">
        <v>6284</v>
      </c>
      <c r="L44" s="436">
        <v>4727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10814</v>
      </c>
      <c r="C45" s="380">
        <v>5511</v>
      </c>
      <c r="D45" s="379">
        <v>5303</v>
      </c>
      <c r="E45" s="382">
        <v>66</v>
      </c>
      <c r="F45" s="381">
        <v>17777</v>
      </c>
      <c r="G45" s="380">
        <v>8556</v>
      </c>
      <c r="H45" s="379">
        <v>9221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11185</v>
      </c>
      <c r="C46" s="380">
        <v>5637</v>
      </c>
      <c r="D46" s="379">
        <v>5548</v>
      </c>
      <c r="E46" s="382">
        <v>67</v>
      </c>
      <c r="F46" s="381">
        <v>19073</v>
      </c>
      <c r="G46" s="380">
        <v>9164</v>
      </c>
      <c r="H46" s="379">
        <v>9909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11400</v>
      </c>
      <c r="C47" s="380">
        <v>5688</v>
      </c>
      <c r="D47" s="379">
        <v>5712</v>
      </c>
      <c r="E47" s="382">
        <v>68</v>
      </c>
      <c r="F47" s="381">
        <v>19742</v>
      </c>
      <c r="G47" s="380">
        <v>9419</v>
      </c>
      <c r="H47" s="379">
        <v>10323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11854</v>
      </c>
      <c r="C48" s="372">
        <v>5951</v>
      </c>
      <c r="D48" s="371">
        <v>5903</v>
      </c>
      <c r="E48" s="374">
        <v>69</v>
      </c>
      <c r="F48" s="373">
        <v>21749</v>
      </c>
      <c r="G48" s="372">
        <v>10376</v>
      </c>
      <c r="H48" s="371">
        <v>11373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140665</v>
      </c>
      <c r="C52" s="430">
        <v>71847</v>
      </c>
      <c r="D52" s="429">
        <v>68818</v>
      </c>
      <c r="E52" s="360" t="s">
        <v>351</v>
      </c>
      <c r="F52" s="389">
        <v>624455</v>
      </c>
      <c r="G52" s="430">
        <v>309087</v>
      </c>
      <c r="H52" s="429">
        <v>315368</v>
      </c>
      <c r="I52" s="360" t="s">
        <v>352</v>
      </c>
      <c r="J52" s="389">
        <v>366812</v>
      </c>
      <c r="K52" s="430">
        <v>154369</v>
      </c>
      <c r="L52" s="429">
        <v>212443</v>
      </c>
    </row>
    <row r="53" spans="1:12" s="206" customFormat="1" ht="15" customHeight="1">
      <c r="A53" s="356" t="s">
        <v>238</v>
      </c>
      <c r="B53" s="355">
        <f>B52/(B5-J44)</f>
        <v>0.1242698324634342</v>
      </c>
      <c r="C53" s="355">
        <f>C52/(C5-K44)</f>
        <v>0.1342174432050633</v>
      </c>
      <c r="D53" s="354">
        <f>D52/(D5-L44)</f>
        <v>0.11534471170526407</v>
      </c>
      <c r="E53" s="356" t="s">
        <v>238</v>
      </c>
      <c r="F53" s="355">
        <f>F52/(B5-J44)</f>
        <v>0.5516718318768266</v>
      </c>
      <c r="G53" s="355">
        <f>G52/(C5-K44)</f>
        <v>0.5774056935978316</v>
      </c>
      <c r="H53" s="354">
        <f>H52/(D5-L44)</f>
        <v>0.5285830893235159</v>
      </c>
      <c r="I53" s="356" t="s">
        <v>238</v>
      </c>
      <c r="J53" s="355">
        <f>J52/(B5-J44)</f>
        <v>0.3240583356597393</v>
      </c>
      <c r="K53" s="355">
        <f>K52/(C5-K44)</f>
        <v>0.2883768631971052</v>
      </c>
      <c r="L53" s="354">
        <f>L52/(D5-L44)</f>
        <v>0.35607219897121994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294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478113</v>
      </c>
      <c r="C5" s="399">
        <v>229825</v>
      </c>
      <c r="D5" s="398">
        <v>248288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20686</v>
      </c>
      <c r="C7" s="391">
        <v>10486</v>
      </c>
      <c r="D7" s="390">
        <v>10200</v>
      </c>
      <c r="E7" s="392" t="s">
        <v>325</v>
      </c>
      <c r="F7" s="391">
        <v>30019</v>
      </c>
      <c r="G7" s="391">
        <v>14866</v>
      </c>
      <c r="H7" s="390">
        <v>15153</v>
      </c>
      <c r="I7" s="392" t="s">
        <v>326</v>
      </c>
      <c r="J7" s="391">
        <v>29767</v>
      </c>
      <c r="K7" s="391">
        <v>13884</v>
      </c>
      <c r="L7" s="390">
        <v>15883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4068</v>
      </c>
      <c r="C8" s="385">
        <v>2035</v>
      </c>
      <c r="D8" s="384">
        <v>2033</v>
      </c>
      <c r="E8" s="387">
        <v>35</v>
      </c>
      <c r="F8" s="386">
        <v>5733</v>
      </c>
      <c r="G8" s="385">
        <v>2799</v>
      </c>
      <c r="H8" s="384">
        <v>2934</v>
      </c>
      <c r="I8" s="387">
        <v>70</v>
      </c>
      <c r="J8" s="386">
        <v>7933</v>
      </c>
      <c r="K8" s="385">
        <v>3753</v>
      </c>
      <c r="L8" s="384">
        <v>4180</v>
      </c>
    </row>
    <row r="9" spans="1:12" s="206" customFormat="1" ht="15" customHeight="1">
      <c r="A9" s="382">
        <v>1</v>
      </c>
      <c r="B9" s="381">
        <v>4158</v>
      </c>
      <c r="C9" s="380">
        <v>2148</v>
      </c>
      <c r="D9" s="379">
        <v>2010</v>
      </c>
      <c r="E9" s="382">
        <v>36</v>
      </c>
      <c r="F9" s="381">
        <v>5734</v>
      </c>
      <c r="G9" s="380">
        <v>2838</v>
      </c>
      <c r="H9" s="379">
        <v>2896</v>
      </c>
      <c r="I9" s="382">
        <v>71</v>
      </c>
      <c r="J9" s="381">
        <v>7088</v>
      </c>
      <c r="K9" s="380">
        <v>3335</v>
      </c>
      <c r="L9" s="379">
        <v>3753</v>
      </c>
    </row>
    <row r="10" spans="1:12" s="206" customFormat="1" ht="15" customHeight="1">
      <c r="A10" s="382">
        <v>2</v>
      </c>
      <c r="B10" s="381">
        <v>4356</v>
      </c>
      <c r="C10" s="380">
        <v>2207</v>
      </c>
      <c r="D10" s="379">
        <v>2149</v>
      </c>
      <c r="E10" s="382">
        <v>37</v>
      </c>
      <c r="F10" s="381">
        <v>5850</v>
      </c>
      <c r="G10" s="380">
        <v>2861</v>
      </c>
      <c r="H10" s="379">
        <v>2989</v>
      </c>
      <c r="I10" s="382">
        <v>72</v>
      </c>
      <c r="J10" s="381">
        <v>4538</v>
      </c>
      <c r="K10" s="380">
        <v>2117</v>
      </c>
      <c r="L10" s="379">
        <v>2421</v>
      </c>
    </row>
    <row r="11" spans="1:12" s="206" customFormat="1" ht="15" customHeight="1">
      <c r="A11" s="382">
        <v>3</v>
      </c>
      <c r="B11" s="381">
        <v>4067</v>
      </c>
      <c r="C11" s="380">
        <v>2050</v>
      </c>
      <c r="D11" s="379">
        <v>2017</v>
      </c>
      <c r="E11" s="382">
        <v>38</v>
      </c>
      <c r="F11" s="381">
        <v>6286</v>
      </c>
      <c r="G11" s="380">
        <v>3143</v>
      </c>
      <c r="H11" s="379">
        <v>3143</v>
      </c>
      <c r="I11" s="382">
        <v>73</v>
      </c>
      <c r="J11" s="381">
        <v>4705</v>
      </c>
      <c r="K11" s="380">
        <v>2146</v>
      </c>
      <c r="L11" s="379">
        <v>2559</v>
      </c>
    </row>
    <row r="12" spans="1:12" s="206" customFormat="1" ht="15" customHeight="1">
      <c r="A12" s="374">
        <v>4</v>
      </c>
      <c r="B12" s="373">
        <v>4037</v>
      </c>
      <c r="C12" s="372">
        <v>2046</v>
      </c>
      <c r="D12" s="371">
        <v>1991</v>
      </c>
      <c r="E12" s="374">
        <v>39</v>
      </c>
      <c r="F12" s="373">
        <v>6416</v>
      </c>
      <c r="G12" s="372">
        <v>3225</v>
      </c>
      <c r="H12" s="371">
        <v>3191</v>
      </c>
      <c r="I12" s="374">
        <v>74</v>
      </c>
      <c r="J12" s="373">
        <v>5503</v>
      </c>
      <c r="K12" s="372">
        <v>2533</v>
      </c>
      <c r="L12" s="371">
        <v>2970</v>
      </c>
    </row>
    <row r="13" spans="1:24" s="206" customFormat="1" ht="15" customHeight="1">
      <c r="A13" s="392" t="s">
        <v>327</v>
      </c>
      <c r="B13" s="391">
        <v>21901</v>
      </c>
      <c r="C13" s="391">
        <v>11102</v>
      </c>
      <c r="D13" s="390">
        <v>10799</v>
      </c>
      <c r="E13" s="392" t="s">
        <v>328</v>
      </c>
      <c r="F13" s="391">
        <v>35170</v>
      </c>
      <c r="G13" s="391">
        <v>17451</v>
      </c>
      <c r="H13" s="390">
        <v>17719</v>
      </c>
      <c r="I13" s="392" t="s">
        <v>329</v>
      </c>
      <c r="J13" s="391">
        <v>22927</v>
      </c>
      <c r="K13" s="391">
        <v>10326</v>
      </c>
      <c r="L13" s="390">
        <v>12601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4264</v>
      </c>
      <c r="C14" s="385">
        <v>2210</v>
      </c>
      <c r="D14" s="384">
        <v>2054</v>
      </c>
      <c r="E14" s="387">
        <v>40</v>
      </c>
      <c r="F14" s="386">
        <v>6591</v>
      </c>
      <c r="G14" s="385">
        <v>3241</v>
      </c>
      <c r="H14" s="384">
        <v>3350</v>
      </c>
      <c r="I14" s="387">
        <v>75</v>
      </c>
      <c r="J14" s="386">
        <v>5055</v>
      </c>
      <c r="K14" s="385">
        <v>2316</v>
      </c>
      <c r="L14" s="384">
        <v>2739</v>
      </c>
    </row>
    <row r="15" spans="1:12" s="206" customFormat="1" ht="15" customHeight="1">
      <c r="A15" s="382">
        <v>6</v>
      </c>
      <c r="B15" s="381">
        <v>4316</v>
      </c>
      <c r="C15" s="380">
        <v>2183</v>
      </c>
      <c r="D15" s="379">
        <v>2133</v>
      </c>
      <c r="E15" s="382">
        <v>41</v>
      </c>
      <c r="F15" s="381">
        <v>6781</v>
      </c>
      <c r="G15" s="380">
        <v>3409</v>
      </c>
      <c r="H15" s="379">
        <v>3372</v>
      </c>
      <c r="I15" s="382">
        <v>76</v>
      </c>
      <c r="J15" s="381">
        <v>5124</v>
      </c>
      <c r="K15" s="380">
        <v>2309</v>
      </c>
      <c r="L15" s="379">
        <v>2815</v>
      </c>
    </row>
    <row r="16" spans="1:12" s="206" customFormat="1" ht="15" customHeight="1">
      <c r="A16" s="382">
        <v>7</v>
      </c>
      <c r="B16" s="381">
        <v>4366</v>
      </c>
      <c r="C16" s="380">
        <v>2182</v>
      </c>
      <c r="D16" s="379">
        <v>2184</v>
      </c>
      <c r="E16" s="382">
        <v>42</v>
      </c>
      <c r="F16" s="381">
        <v>7068</v>
      </c>
      <c r="G16" s="380">
        <v>3518</v>
      </c>
      <c r="H16" s="379">
        <v>3550</v>
      </c>
      <c r="I16" s="382">
        <v>77</v>
      </c>
      <c r="J16" s="381">
        <v>4899</v>
      </c>
      <c r="K16" s="380">
        <v>2231</v>
      </c>
      <c r="L16" s="379">
        <v>2668</v>
      </c>
    </row>
    <row r="17" spans="1:12" s="206" customFormat="1" ht="15" customHeight="1">
      <c r="A17" s="382">
        <v>8</v>
      </c>
      <c r="B17" s="381">
        <v>4454</v>
      </c>
      <c r="C17" s="380">
        <v>2258</v>
      </c>
      <c r="D17" s="379">
        <v>2196</v>
      </c>
      <c r="E17" s="382">
        <v>43</v>
      </c>
      <c r="F17" s="381">
        <v>7212</v>
      </c>
      <c r="G17" s="380">
        <v>3568</v>
      </c>
      <c r="H17" s="379">
        <v>3644</v>
      </c>
      <c r="I17" s="382">
        <v>78</v>
      </c>
      <c r="J17" s="381">
        <v>4197</v>
      </c>
      <c r="K17" s="380">
        <v>1894</v>
      </c>
      <c r="L17" s="379">
        <v>2303</v>
      </c>
    </row>
    <row r="18" spans="1:12" s="206" customFormat="1" ht="15" customHeight="1">
      <c r="A18" s="374">
        <v>9</v>
      </c>
      <c r="B18" s="373">
        <v>4501</v>
      </c>
      <c r="C18" s="372">
        <v>2269</v>
      </c>
      <c r="D18" s="371">
        <v>2232</v>
      </c>
      <c r="E18" s="374">
        <v>44</v>
      </c>
      <c r="F18" s="373">
        <v>7518</v>
      </c>
      <c r="G18" s="372">
        <v>3715</v>
      </c>
      <c r="H18" s="371">
        <v>3803</v>
      </c>
      <c r="I18" s="374">
        <v>79</v>
      </c>
      <c r="J18" s="373">
        <v>3652</v>
      </c>
      <c r="K18" s="372">
        <v>1576</v>
      </c>
      <c r="L18" s="371">
        <v>2076</v>
      </c>
    </row>
    <row r="19" spans="1:24" s="206" customFormat="1" ht="15" customHeight="1">
      <c r="A19" s="392" t="s">
        <v>330</v>
      </c>
      <c r="B19" s="391">
        <v>21939</v>
      </c>
      <c r="C19" s="391">
        <v>11249</v>
      </c>
      <c r="D19" s="390">
        <v>10690</v>
      </c>
      <c r="E19" s="392" t="s">
        <v>331</v>
      </c>
      <c r="F19" s="391">
        <v>34586</v>
      </c>
      <c r="G19" s="391">
        <v>16930</v>
      </c>
      <c r="H19" s="390">
        <v>17656</v>
      </c>
      <c r="I19" s="392" t="s">
        <v>332</v>
      </c>
      <c r="J19" s="391">
        <v>17394</v>
      </c>
      <c r="K19" s="391">
        <v>7071</v>
      </c>
      <c r="L19" s="390">
        <v>10323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4502</v>
      </c>
      <c r="C20" s="385">
        <v>2291</v>
      </c>
      <c r="D20" s="384">
        <v>2211</v>
      </c>
      <c r="E20" s="387">
        <v>45</v>
      </c>
      <c r="F20" s="386">
        <v>7539</v>
      </c>
      <c r="G20" s="385">
        <v>3716</v>
      </c>
      <c r="H20" s="384">
        <v>3823</v>
      </c>
      <c r="I20" s="387">
        <v>80</v>
      </c>
      <c r="J20" s="386">
        <v>3738</v>
      </c>
      <c r="K20" s="385">
        <v>1632</v>
      </c>
      <c r="L20" s="384">
        <v>2106</v>
      </c>
    </row>
    <row r="21" spans="1:12" s="206" customFormat="1" ht="15" customHeight="1">
      <c r="A21" s="382">
        <v>11</v>
      </c>
      <c r="B21" s="381">
        <v>4344</v>
      </c>
      <c r="C21" s="380">
        <v>2236</v>
      </c>
      <c r="D21" s="379">
        <v>2108</v>
      </c>
      <c r="E21" s="382">
        <v>46</v>
      </c>
      <c r="F21" s="381">
        <v>7191</v>
      </c>
      <c r="G21" s="380">
        <v>3567</v>
      </c>
      <c r="H21" s="379">
        <v>3624</v>
      </c>
      <c r="I21" s="382">
        <v>81</v>
      </c>
      <c r="J21" s="381">
        <v>3852</v>
      </c>
      <c r="K21" s="380">
        <v>1599</v>
      </c>
      <c r="L21" s="379">
        <v>2253</v>
      </c>
    </row>
    <row r="22" spans="1:12" s="206" customFormat="1" ht="15" customHeight="1">
      <c r="A22" s="382">
        <v>12</v>
      </c>
      <c r="B22" s="381">
        <v>4400</v>
      </c>
      <c r="C22" s="380">
        <v>2240</v>
      </c>
      <c r="D22" s="379">
        <v>2160</v>
      </c>
      <c r="E22" s="382">
        <v>47</v>
      </c>
      <c r="F22" s="381">
        <v>6898</v>
      </c>
      <c r="G22" s="380">
        <v>3375</v>
      </c>
      <c r="H22" s="379">
        <v>3523</v>
      </c>
      <c r="I22" s="382">
        <v>82</v>
      </c>
      <c r="J22" s="381">
        <v>3433</v>
      </c>
      <c r="K22" s="380">
        <v>1403</v>
      </c>
      <c r="L22" s="379">
        <v>2030</v>
      </c>
    </row>
    <row r="23" spans="1:12" s="206" customFormat="1" ht="15" customHeight="1">
      <c r="A23" s="382">
        <v>13</v>
      </c>
      <c r="B23" s="381">
        <v>4262</v>
      </c>
      <c r="C23" s="380">
        <v>2193</v>
      </c>
      <c r="D23" s="379">
        <v>2069</v>
      </c>
      <c r="E23" s="382">
        <v>48</v>
      </c>
      <c r="F23" s="381">
        <v>6469</v>
      </c>
      <c r="G23" s="380">
        <v>3131</v>
      </c>
      <c r="H23" s="379">
        <v>3338</v>
      </c>
      <c r="I23" s="382">
        <v>83</v>
      </c>
      <c r="J23" s="381">
        <v>3336</v>
      </c>
      <c r="K23" s="380">
        <v>1326</v>
      </c>
      <c r="L23" s="379">
        <v>2010</v>
      </c>
    </row>
    <row r="24" spans="1:12" s="206" customFormat="1" ht="15" customHeight="1">
      <c r="A24" s="374">
        <v>14</v>
      </c>
      <c r="B24" s="373">
        <v>4431</v>
      </c>
      <c r="C24" s="372">
        <v>2289</v>
      </c>
      <c r="D24" s="371">
        <v>2142</v>
      </c>
      <c r="E24" s="374">
        <v>49</v>
      </c>
      <c r="F24" s="373">
        <v>6489</v>
      </c>
      <c r="G24" s="372">
        <v>3141</v>
      </c>
      <c r="H24" s="371">
        <v>3348</v>
      </c>
      <c r="I24" s="374">
        <v>84</v>
      </c>
      <c r="J24" s="373">
        <v>3035</v>
      </c>
      <c r="K24" s="372">
        <v>1111</v>
      </c>
      <c r="L24" s="371">
        <v>1924</v>
      </c>
    </row>
    <row r="25" spans="1:24" s="206" customFormat="1" ht="15" customHeight="1">
      <c r="A25" s="392" t="s">
        <v>333</v>
      </c>
      <c r="B25" s="391">
        <v>23505</v>
      </c>
      <c r="C25" s="391">
        <v>12023</v>
      </c>
      <c r="D25" s="390">
        <v>11482</v>
      </c>
      <c r="E25" s="392" t="s">
        <v>334</v>
      </c>
      <c r="F25" s="391">
        <v>28446</v>
      </c>
      <c r="G25" s="391">
        <v>13638</v>
      </c>
      <c r="H25" s="390">
        <v>14808</v>
      </c>
      <c r="I25" s="392" t="s">
        <v>335</v>
      </c>
      <c r="J25" s="391">
        <v>12012</v>
      </c>
      <c r="K25" s="391">
        <v>4271</v>
      </c>
      <c r="L25" s="390">
        <v>7741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4533</v>
      </c>
      <c r="C26" s="385">
        <v>2307</v>
      </c>
      <c r="D26" s="384">
        <v>2226</v>
      </c>
      <c r="E26" s="387">
        <v>50</v>
      </c>
      <c r="F26" s="386">
        <v>6034</v>
      </c>
      <c r="G26" s="385">
        <v>2893</v>
      </c>
      <c r="H26" s="384">
        <v>3141</v>
      </c>
      <c r="I26" s="387">
        <v>85</v>
      </c>
      <c r="J26" s="386">
        <v>3001</v>
      </c>
      <c r="K26" s="385">
        <v>1134</v>
      </c>
      <c r="L26" s="384">
        <v>1867</v>
      </c>
    </row>
    <row r="27" spans="1:12" s="206" customFormat="1" ht="15" customHeight="1">
      <c r="A27" s="382">
        <v>16</v>
      </c>
      <c r="B27" s="381">
        <v>4674</v>
      </c>
      <c r="C27" s="380">
        <v>2446</v>
      </c>
      <c r="D27" s="379">
        <v>2228</v>
      </c>
      <c r="E27" s="382">
        <v>51</v>
      </c>
      <c r="F27" s="381">
        <v>6333</v>
      </c>
      <c r="G27" s="380">
        <v>3051</v>
      </c>
      <c r="H27" s="379">
        <v>3282</v>
      </c>
      <c r="I27" s="382">
        <v>86</v>
      </c>
      <c r="J27" s="381">
        <v>2548</v>
      </c>
      <c r="K27" s="380">
        <v>966</v>
      </c>
      <c r="L27" s="379">
        <v>1582</v>
      </c>
    </row>
    <row r="28" spans="1:12" s="206" customFormat="1" ht="15" customHeight="1">
      <c r="A28" s="382">
        <v>17</v>
      </c>
      <c r="B28" s="381">
        <v>4817</v>
      </c>
      <c r="C28" s="380">
        <v>2447</v>
      </c>
      <c r="D28" s="379">
        <v>2370</v>
      </c>
      <c r="E28" s="382">
        <v>52</v>
      </c>
      <c r="F28" s="381">
        <v>4539</v>
      </c>
      <c r="G28" s="380">
        <v>2208</v>
      </c>
      <c r="H28" s="379">
        <v>2331</v>
      </c>
      <c r="I28" s="382">
        <v>87</v>
      </c>
      <c r="J28" s="381">
        <v>2483</v>
      </c>
      <c r="K28" s="380">
        <v>892</v>
      </c>
      <c r="L28" s="379">
        <v>1591</v>
      </c>
    </row>
    <row r="29" spans="1:12" s="206" customFormat="1" ht="15" customHeight="1">
      <c r="A29" s="382">
        <v>18</v>
      </c>
      <c r="B29" s="381">
        <v>4692</v>
      </c>
      <c r="C29" s="380">
        <v>2401</v>
      </c>
      <c r="D29" s="379">
        <v>2291</v>
      </c>
      <c r="E29" s="382">
        <v>53</v>
      </c>
      <c r="F29" s="381">
        <v>5920</v>
      </c>
      <c r="G29" s="380">
        <v>2834</v>
      </c>
      <c r="H29" s="379">
        <v>3086</v>
      </c>
      <c r="I29" s="382">
        <v>88</v>
      </c>
      <c r="J29" s="381">
        <v>2029</v>
      </c>
      <c r="K29" s="380">
        <v>654</v>
      </c>
      <c r="L29" s="379">
        <v>1375</v>
      </c>
    </row>
    <row r="30" spans="1:12" s="206" customFormat="1" ht="15" customHeight="1">
      <c r="A30" s="374">
        <v>19</v>
      </c>
      <c r="B30" s="373">
        <v>4789</v>
      </c>
      <c r="C30" s="372">
        <v>2422</v>
      </c>
      <c r="D30" s="371">
        <v>2367</v>
      </c>
      <c r="E30" s="374">
        <v>54</v>
      </c>
      <c r="F30" s="373">
        <v>5620</v>
      </c>
      <c r="G30" s="372">
        <v>2652</v>
      </c>
      <c r="H30" s="371">
        <v>2968</v>
      </c>
      <c r="I30" s="374">
        <v>89</v>
      </c>
      <c r="J30" s="373">
        <v>1951</v>
      </c>
      <c r="K30" s="372">
        <v>625</v>
      </c>
      <c r="L30" s="371">
        <v>1326</v>
      </c>
    </row>
    <row r="31" spans="1:24" s="206" customFormat="1" ht="15" customHeight="1">
      <c r="A31" s="392" t="s">
        <v>336</v>
      </c>
      <c r="B31" s="391">
        <v>22436</v>
      </c>
      <c r="C31" s="391">
        <v>11758</v>
      </c>
      <c r="D31" s="390">
        <v>10678</v>
      </c>
      <c r="E31" s="392" t="s">
        <v>337</v>
      </c>
      <c r="F31" s="391">
        <v>28193</v>
      </c>
      <c r="G31" s="391">
        <v>13410</v>
      </c>
      <c r="H31" s="390">
        <v>14783</v>
      </c>
      <c r="I31" s="392" t="s">
        <v>338</v>
      </c>
      <c r="J31" s="391">
        <v>6050</v>
      </c>
      <c r="K31" s="391">
        <v>1639</v>
      </c>
      <c r="L31" s="390">
        <v>4411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4840</v>
      </c>
      <c r="C32" s="385">
        <v>2503</v>
      </c>
      <c r="D32" s="384">
        <v>2337</v>
      </c>
      <c r="E32" s="387">
        <v>55</v>
      </c>
      <c r="F32" s="386">
        <v>5564</v>
      </c>
      <c r="G32" s="385">
        <v>2627</v>
      </c>
      <c r="H32" s="384">
        <v>2937</v>
      </c>
      <c r="I32" s="387">
        <v>90</v>
      </c>
      <c r="J32" s="386">
        <v>1722</v>
      </c>
      <c r="K32" s="385">
        <v>490</v>
      </c>
      <c r="L32" s="384">
        <v>1232</v>
      </c>
    </row>
    <row r="33" spans="1:12" s="206" customFormat="1" ht="15" customHeight="1">
      <c r="A33" s="382">
        <v>21</v>
      </c>
      <c r="B33" s="381">
        <v>4612</v>
      </c>
      <c r="C33" s="380">
        <v>2364</v>
      </c>
      <c r="D33" s="379">
        <v>2248</v>
      </c>
      <c r="E33" s="382">
        <v>56</v>
      </c>
      <c r="F33" s="381">
        <v>5467</v>
      </c>
      <c r="G33" s="380">
        <v>2626</v>
      </c>
      <c r="H33" s="379">
        <v>2841</v>
      </c>
      <c r="I33" s="382">
        <v>91</v>
      </c>
      <c r="J33" s="381">
        <v>1466</v>
      </c>
      <c r="K33" s="380">
        <v>427</v>
      </c>
      <c r="L33" s="379">
        <v>1039</v>
      </c>
    </row>
    <row r="34" spans="1:12" s="206" customFormat="1" ht="15" customHeight="1">
      <c r="A34" s="382">
        <v>22</v>
      </c>
      <c r="B34" s="381">
        <v>4376</v>
      </c>
      <c r="C34" s="380">
        <v>2278</v>
      </c>
      <c r="D34" s="379">
        <v>2098</v>
      </c>
      <c r="E34" s="382">
        <v>57</v>
      </c>
      <c r="F34" s="381">
        <v>5469</v>
      </c>
      <c r="G34" s="380">
        <v>2622</v>
      </c>
      <c r="H34" s="379">
        <v>2847</v>
      </c>
      <c r="I34" s="382">
        <v>92</v>
      </c>
      <c r="J34" s="381">
        <v>1169</v>
      </c>
      <c r="K34" s="380">
        <v>325</v>
      </c>
      <c r="L34" s="379">
        <v>844</v>
      </c>
    </row>
    <row r="35" spans="1:12" s="206" customFormat="1" ht="15" customHeight="1">
      <c r="A35" s="382">
        <v>23</v>
      </c>
      <c r="B35" s="381">
        <v>4322</v>
      </c>
      <c r="C35" s="380">
        <v>2297</v>
      </c>
      <c r="D35" s="379">
        <v>2025</v>
      </c>
      <c r="E35" s="382">
        <v>58</v>
      </c>
      <c r="F35" s="381">
        <v>5602</v>
      </c>
      <c r="G35" s="380">
        <v>2647</v>
      </c>
      <c r="H35" s="379">
        <v>2955</v>
      </c>
      <c r="I35" s="382">
        <v>93</v>
      </c>
      <c r="J35" s="381">
        <v>936</v>
      </c>
      <c r="K35" s="380">
        <v>223</v>
      </c>
      <c r="L35" s="379">
        <v>713</v>
      </c>
    </row>
    <row r="36" spans="1:12" s="206" customFormat="1" ht="15" customHeight="1">
      <c r="A36" s="374">
        <v>24</v>
      </c>
      <c r="B36" s="373">
        <v>4286</v>
      </c>
      <c r="C36" s="372">
        <v>2316</v>
      </c>
      <c r="D36" s="371">
        <v>1970</v>
      </c>
      <c r="E36" s="374">
        <v>59</v>
      </c>
      <c r="F36" s="373">
        <v>6091</v>
      </c>
      <c r="G36" s="372">
        <v>2888</v>
      </c>
      <c r="H36" s="371">
        <v>3203</v>
      </c>
      <c r="I36" s="374">
        <v>94</v>
      </c>
      <c r="J36" s="373">
        <v>757</v>
      </c>
      <c r="K36" s="372">
        <v>174</v>
      </c>
      <c r="L36" s="371">
        <v>583</v>
      </c>
    </row>
    <row r="37" spans="1:24" s="206" customFormat="1" ht="15" customHeight="1">
      <c r="A37" s="392" t="s">
        <v>339</v>
      </c>
      <c r="B37" s="391">
        <v>21933</v>
      </c>
      <c r="C37" s="391">
        <v>10992</v>
      </c>
      <c r="D37" s="390">
        <v>10941</v>
      </c>
      <c r="E37" s="392" t="s">
        <v>340</v>
      </c>
      <c r="F37" s="391">
        <v>30126</v>
      </c>
      <c r="G37" s="391">
        <v>14265</v>
      </c>
      <c r="H37" s="390">
        <v>15861</v>
      </c>
      <c r="I37" s="392" t="s">
        <v>341</v>
      </c>
      <c r="J37" s="391">
        <v>1635</v>
      </c>
      <c r="K37" s="391">
        <v>269</v>
      </c>
      <c r="L37" s="390">
        <v>1366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4147</v>
      </c>
      <c r="C38" s="385">
        <v>2200</v>
      </c>
      <c r="D38" s="384">
        <v>1947</v>
      </c>
      <c r="E38" s="387">
        <v>60</v>
      </c>
      <c r="F38" s="386">
        <v>5766</v>
      </c>
      <c r="G38" s="385">
        <v>2706</v>
      </c>
      <c r="H38" s="384">
        <v>3060</v>
      </c>
      <c r="I38" s="387">
        <v>95</v>
      </c>
      <c r="J38" s="386">
        <v>593</v>
      </c>
      <c r="K38" s="385">
        <v>104</v>
      </c>
      <c r="L38" s="384">
        <v>489</v>
      </c>
    </row>
    <row r="39" spans="1:12" s="206" customFormat="1" ht="15" customHeight="1">
      <c r="A39" s="382">
        <v>26</v>
      </c>
      <c r="B39" s="381">
        <v>4336</v>
      </c>
      <c r="C39" s="380">
        <v>2189</v>
      </c>
      <c r="D39" s="379">
        <v>2147</v>
      </c>
      <c r="E39" s="382">
        <v>61</v>
      </c>
      <c r="F39" s="381">
        <v>5690</v>
      </c>
      <c r="G39" s="380">
        <v>2739</v>
      </c>
      <c r="H39" s="379">
        <v>2951</v>
      </c>
      <c r="I39" s="382">
        <v>96</v>
      </c>
      <c r="J39" s="381">
        <v>396</v>
      </c>
      <c r="K39" s="380">
        <v>64</v>
      </c>
      <c r="L39" s="379">
        <v>332</v>
      </c>
    </row>
    <row r="40" spans="1:12" s="206" customFormat="1" ht="15" customHeight="1">
      <c r="A40" s="382">
        <v>27</v>
      </c>
      <c r="B40" s="381">
        <v>4385</v>
      </c>
      <c r="C40" s="380">
        <v>2119</v>
      </c>
      <c r="D40" s="379">
        <v>2266</v>
      </c>
      <c r="E40" s="382">
        <v>62</v>
      </c>
      <c r="F40" s="381">
        <v>6338</v>
      </c>
      <c r="G40" s="380">
        <v>3009</v>
      </c>
      <c r="H40" s="379">
        <v>3329</v>
      </c>
      <c r="I40" s="382">
        <v>97</v>
      </c>
      <c r="J40" s="381">
        <v>310</v>
      </c>
      <c r="K40" s="380">
        <v>54</v>
      </c>
      <c r="L40" s="379">
        <v>256</v>
      </c>
    </row>
    <row r="41" spans="1:12" s="206" customFormat="1" ht="15" customHeight="1">
      <c r="A41" s="382">
        <v>28</v>
      </c>
      <c r="B41" s="381">
        <v>4399</v>
      </c>
      <c r="C41" s="380">
        <v>2200</v>
      </c>
      <c r="D41" s="379">
        <v>2199</v>
      </c>
      <c r="E41" s="382">
        <v>63</v>
      </c>
      <c r="F41" s="381">
        <v>6192</v>
      </c>
      <c r="G41" s="380">
        <v>2891</v>
      </c>
      <c r="H41" s="379">
        <v>3301</v>
      </c>
      <c r="I41" s="382">
        <v>98</v>
      </c>
      <c r="J41" s="381">
        <v>212</v>
      </c>
      <c r="K41" s="380">
        <v>24</v>
      </c>
      <c r="L41" s="379">
        <v>188</v>
      </c>
    </row>
    <row r="42" spans="1:12" s="206" customFormat="1" ht="15" customHeight="1">
      <c r="A42" s="374">
        <v>29</v>
      </c>
      <c r="B42" s="373">
        <v>4666</v>
      </c>
      <c r="C42" s="372">
        <v>2284</v>
      </c>
      <c r="D42" s="371">
        <v>2382</v>
      </c>
      <c r="E42" s="374">
        <v>64</v>
      </c>
      <c r="F42" s="373">
        <v>6140</v>
      </c>
      <c r="G42" s="372">
        <v>2920</v>
      </c>
      <c r="H42" s="371">
        <v>3220</v>
      </c>
      <c r="I42" s="374">
        <v>99</v>
      </c>
      <c r="J42" s="373">
        <v>124</v>
      </c>
      <c r="K42" s="372">
        <v>23</v>
      </c>
      <c r="L42" s="371">
        <v>101</v>
      </c>
    </row>
    <row r="43" spans="1:24" s="206" customFormat="1" ht="15" customHeight="1">
      <c r="A43" s="392" t="s">
        <v>342</v>
      </c>
      <c r="B43" s="391">
        <v>26343</v>
      </c>
      <c r="C43" s="391">
        <v>13122</v>
      </c>
      <c r="D43" s="390">
        <v>13221</v>
      </c>
      <c r="E43" s="392" t="s">
        <v>343</v>
      </c>
      <c r="F43" s="391">
        <v>36338</v>
      </c>
      <c r="G43" s="391">
        <v>17272</v>
      </c>
      <c r="H43" s="390">
        <v>19066</v>
      </c>
      <c r="I43" s="387" t="s">
        <v>344</v>
      </c>
      <c r="J43" s="386">
        <v>255</v>
      </c>
      <c r="K43" s="386">
        <v>32</v>
      </c>
      <c r="L43" s="437">
        <v>223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4902</v>
      </c>
      <c r="C44" s="385">
        <v>2488</v>
      </c>
      <c r="D44" s="384">
        <v>2414</v>
      </c>
      <c r="E44" s="387">
        <v>65</v>
      </c>
      <c r="F44" s="386">
        <v>6757</v>
      </c>
      <c r="G44" s="385">
        <v>3233</v>
      </c>
      <c r="H44" s="384">
        <v>3524</v>
      </c>
      <c r="I44" s="382" t="s">
        <v>353</v>
      </c>
      <c r="J44" s="381">
        <v>6452</v>
      </c>
      <c r="K44" s="381">
        <v>3769</v>
      </c>
      <c r="L44" s="436">
        <v>2683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5071</v>
      </c>
      <c r="C45" s="380">
        <v>2563</v>
      </c>
      <c r="D45" s="379">
        <v>2508</v>
      </c>
      <c r="E45" s="382">
        <v>66</v>
      </c>
      <c r="F45" s="381">
        <v>6752</v>
      </c>
      <c r="G45" s="380">
        <v>3228</v>
      </c>
      <c r="H45" s="379">
        <v>3524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5440</v>
      </c>
      <c r="C46" s="380">
        <v>2722</v>
      </c>
      <c r="D46" s="379">
        <v>2718</v>
      </c>
      <c r="E46" s="382">
        <v>67</v>
      </c>
      <c r="F46" s="381">
        <v>7235</v>
      </c>
      <c r="G46" s="380">
        <v>3383</v>
      </c>
      <c r="H46" s="379">
        <v>3852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5478</v>
      </c>
      <c r="C47" s="380">
        <v>2674</v>
      </c>
      <c r="D47" s="379">
        <v>2804</v>
      </c>
      <c r="E47" s="382">
        <v>68</v>
      </c>
      <c r="F47" s="381">
        <v>7408</v>
      </c>
      <c r="G47" s="380">
        <v>3554</v>
      </c>
      <c r="H47" s="379">
        <v>3854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5452</v>
      </c>
      <c r="C48" s="372">
        <v>2675</v>
      </c>
      <c r="D48" s="371">
        <v>2777</v>
      </c>
      <c r="E48" s="374">
        <v>69</v>
      </c>
      <c r="F48" s="373">
        <v>8186</v>
      </c>
      <c r="G48" s="372">
        <v>3874</v>
      </c>
      <c r="H48" s="371">
        <v>4312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64526</v>
      </c>
      <c r="C52" s="430">
        <v>32837</v>
      </c>
      <c r="D52" s="429">
        <v>31689</v>
      </c>
      <c r="E52" s="360" t="s">
        <v>351</v>
      </c>
      <c r="F52" s="389">
        <v>280757</v>
      </c>
      <c r="G52" s="430">
        <v>138455</v>
      </c>
      <c r="H52" s="429">
        <v>142302</v>
      </c>
      <c r="I52" s="360" t="s">
        <v>352</v>
      </c>
      <c r="J52" s="389">
        <v>126378</v>
      </c>
      <c r="K52" s="430">
        <v>54764</v>
      </c>
      <c r="L52" s="429">
        <v>71614</v>
      </c>
    </row>
    <row r="53" spans="1:12" s="206" customFormat="1" ht="15" customHeight="1">
      <c r="A53" s="356" t="s">
        <v>238</v>
      </c>
      <c r="B53" s="355">
        <f>B52/(B5-J44)</f>
        <v>0.13680588388694423</v>
      </c>
      <c r="C53" s="355">
        <f>C52/(C5-K44)</f>
        <v>0.14526046643309623</v>
      </c>
      <c r="D53" s="354">
        <f>D52/(D5-L44)</f>
        <v>0.12902424624905845</v>
      </c>
      <c r="E53" s="356" t="s">
        <v>238</v>
      </c>
      <c r="F53" s="355">
        <f>F52/(B5-J44)</f>
        <v>0.595251674401742</v>
      </c>
      <c r="G53" s="355">
        <f>G52/(C5-K44)</f>
        <v>0.6124809781647026</v>
      </c>
      <c r="H53" s="354">
        <f>H52/(D5-L44)</f>
        <v>0.5793937419840801</v>
      </c>
      <c r="I53" s="356" t="s">
        <v>238</v>
      </c>
      <c r="J53" s="355">
        <f>J52/(B5-J44)</f>
        <v>0.2679424417113139</v>
      </c>
      <c r="K53" s="355">
        <f>K52/(C5-K44)</f>
        <v>0.24225855540220123</v>
      </c>
      <c r="L53" s="354">
        <f>L52/(D5-L44)</f>
        <v>0.29158201176686144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295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119448</v>
      </c>
      <c r="C5" s="399">
        <v>54195</v>
      </c>
      <c r="D5" s="398">
        <v>65253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3948</v>
      </c>
      <c r="C7" s="391">
        <v>1983</v>
      </c>
      <c r="D7" s="390">
        <v>1965</v>
      </c>
      <c r="E7" s="392" t="s">
        <v>325</v>
      </c>
      <c r="F7" s="391">
        <v>5993</v>
      </c>
      <c r="G7" s="391">
        <v>2852</v>
      </c>
      <c r="H7" s="390">
        <v>3141</v>
      </c>
      <c r="I7" s="392" t="s">
        <v>326</v>
      </c>
      <c r="J7" s="391">
        <v>9032</v>
      </c>
      <c r="K7" s="391">
        <v>3911</v>
      </c>
      <c r="L7" s="390">
        <v>5121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815</v>
      </c>
      <c r="C8" s="385">
        <v>414</v>
      </c>
      <c r="D8" s="384">
        <v>401</v>
      </c>
      <c r="E8" s="387">
        <v>35</v>
      </c>
      <c r="F8" s="386">
        <v>1156</v>
      </c>
      <c r="G8" s="385">
        <v>586</v>
      </c>
      <c r="H8" s="384">
        <v>570</v>
      </c>
      <c r="I8" s="387">
        <v>70</v>
      </c>
      <c r="J8" s="386">
        <v>2226</v>
      </c>
      <c r="K8" s="385">
        <v>1005</v>
      </c>
      <c r="L8" s="384">
        <v>1221</v>
      </c>
    </row>
    <row r="9" spans="1:12" s="206" customFormat="1" ht="15" customHeight="1">
      <c r="A9" s="382">
        <v>1</v>
      </c>
      <c r="B9" s="381">
        <v>760</v>
      </c>
      <c r="C9" s="380">
        <v>373</v>
      </c>
      <c r="D9" s="379">
        <v>387</v>
      </c>
      <c r="E9" s="382">
        <v>36</v>
      </c>
      <c r="F9" s="381">
        <v>1168</v>
      </c>
      <c r="G9" s="380">
        <v>569</v>
      </c>
      <c r="H9" s="379">
        <v>599</v>
      </c>
      <c r="I9" s="382">
        <v>71</v>
      </c>
      <c r="J9" s="381">
        <v>2110</v>
      </c>
      <c r="K9" s="380">
        <v>916</v>
      </c>
      <c r="L9" s="379">
        <v>1194</v>
      </c>
    </row>
    <row r="10" spans="1:12" s="206" customFormat="1" ht="15" customHeight="1">
      <c r="A10" s="382">
        <v>2</v>
      </c>
      <c r="B10" s="381">
        <v>831</v>
      </c>
      <c r="C10" s="380">
        <v>439</v>
      </c>
      <c r="D10" s="379">
        <v>392</v>
      </c>
      <c r="E10" s="382">
        <v>37</v>
      </c>
      <c r="F10" s="381">
        <v>1152</v>
      </c>
      <c r="G10" s="380">
        <v>525</v>
      </c>
      <c r="H10" s="379">
        <v>627</v>
      </c>
      <c r="I10" s="382">
        <v>72</v>
      </c>
      <c r="J10" s="381">
        <v>1406</v>
      </c>
      <c r="K10" s="380">
        <v>595</v>
      </c>
      <c r="L10" s="379">
        <v>811</v>
      </c>
    </row>
    <row r="11" spans="1:12" s="206" customFormat="1" ht="15" customHeight="1">
      <c r="A11" s="382">
        <v>3</v>
      </c>
      <c r="B11" s="381">
        <v>733</v>
      </c>
      <c r="C11" s="380">
        <v>382</v>
      </c>
      <c r="D11" s="379">
        <v>351</v>
      </c>
      <c r="E11" s="382">
        <v>38</v>
      </c>
      <c r="F11" s="381">
        <v>1227</v>
      </c>
      <c r="G11" s="380">
        <v>562</v>
      </c>
      <c r="H11" s="379">
        <v>665</v>
      </c>
      <c r="I11" s="382">
        <v>73</v>
      </c>
      <c r="J11" s="381">
        <v>1510</v>
      </c>
      <c r="K11" s="380">
        <v>643</v>
      </c>
      <c r="L11" s="379">
        <v>867</v>
      </c>
    </row>
    <row r="12" spans="1:12" s="206" customFormat="1" ht="15" customHeight="1">
      <c r="A12" s="374">
        <v>4</v>
      </c>
      <c r="B12" s="373">
        <v>809</v>
      </c>
      <c r="C12" s="372">
        <v>375</v>
      </c>
      <c r="D12" s="371">
        <v>434</v>
      </c>
      <c r="E12" s="374">
        <v>39</v>
      </c>
      <c r="F12" s="373">
        <v>1290</v>
      </c>
      <c r="G12" s="372">
        <v>610</v>
      </c>
      <c r="H12" s="371">
        <v>680</v>
      </c>
      <c r="I12" s="374">
        <v>74</v>
      </c>
      <c r="J12" s="373">
        <v>1780</v>
      </c>
      <c r="K12" s="372">
        <v>752</v>
      </c>
      <c r="L12" s="371">
        <v>1028</v>
      </c>
    </row>
    <row r="13" spans="1:24" s="206" customFormat="1" ht="15" customHeight="1">
      <c r="A13" s="392" t="s">
        <v>327</v>
      </c>
      <c r="B13" s="391">
        <v>4324</v>
      </c>
      <c r="C13" s="391">
        <v>2201</v>
      </c>
      <c r="D13" s="390">
        <v>2123</v>
      </c>
      <c r="E13" s="392" t="s">
        <v>328</v>
      </c>
      <c r="F13" s="391">
        <v>7367</v>
      </c>
      <c r="G13" s="391">
        <v>3560</v>
      </c>
      <c r="H13" s="390">
        <v>3807</v>
      </c>
      <c r="I13" s="392" t="s">
        <v>329</v>
      </c>
      <c r="J13" s="391">
        <v>7531</v>
      </c>
      <c r="K13" s="391">
        <v>3083</v>
      </c>
      <c r="L13" s="390">
        <v>4448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844</v>
      </c>
      <c r="C14" s="385">
        <v>462</v>
      </c>
      <c r="D14" s="384">
        <v>382</v>
      </c>
      <c r="E14" s="387">
        <v>40</v>
      </c>
      <c r="F14" s="386">
        <v>1357</v>
      </c>
      <c r="G14" s="385">
        <v>671</v>
      </c>
      <c r="H14" s="384">
        <v>686</v>
      </c>
      <c r="I14" s="387">
        <v>75</v>
      </c>
      <c r="J14" s="386">
        <v>1560</v>
      </c>
      <c r="K14" s="385">
        <v>670</v>
      </c>
      <c r="L14" s="384">
        <v>890</v>
      </c>
    </row>
    <row r="15" spans="1:12" s="206" customFormat="1" ht="15" customHeight="1">
      <c r="A15" s="382">
        <v>6</v>
      </c>
      <c r="B15" s="381">
        <v>841</v>
      </c>
      <c r="C15" s="380">
        <v>418</v>
      </c>
      <c r="D15" s="379">
        <v>423</v>
      </c>
      <c r="E15" s="382">
        <v>41</v>
      </c>
      <c r="F15" s="381">
        <v>1477</v>
      </c>
      <c r="G15" s="380">
        <v>701</v>
      </c>
      <c r="H15" s="379">
        <v>776</v>
      </c>
      <c r="I15" s="382">
        <v>76</v>
      </c>
      <c r="J15" s="381">
        <v>1643</v>
      </c>
      <c r="K15" s="380">
        <v>664</v>
      </c>
      <c r="L15" s="379">
        <v>979</v>
      </c>
    </row>
    <row r="16" spans="1:12" s="206" customFormat="1" ht="15" customHeight="1">
      <c r="A16" s="382">
        <v>7</v>
      </c>
      <c r="B16" s="381">
        <v>873</v>
      </c>
      <c r="C16" s="380">
        <v>434</v>
      </c>
      <c r="D16" s="379">
        <v>439</v>
      </c>
      <c r="E16" s="382">
        <v>42</v>
      </c>
      <c r="F16" s="381">
        <v>1457</v>
      </c>
      <c r="G16" s="380">
        <v>681</v>
      </c>
      <c r="H16" s="379">
        <v>776</v>
      </c>
      <c r="I16" s="382">
        <v>77</v>
      </c>
      <c r="J16" s="381">
        <v>1624</v>
      </c>
      <c r="K16" s="380">
        <v>644</v>
      </c>
      <c r="L16" s="379">
        <v>980</v>
      </c>
    </row>
    <row r="17" spans="1:12" s="206" customFormat="1" ht="15" customHeight="1">
      <c r="A17" s="382">
        <v>8</v>
      </c>
      <c r="B17" s="381">
        <v>888</v>
      </c>
      <c r="C17" s="380">
        <v>444</v>
      </c>
      <c r="D17" s="379">
        <v>444</v>
      </c>
      <c r="E17" s="382">
        <v>43</v>
      </c>
      <c r="F17" s="381">
        <v>1511</v>
      </c>
      <c r="G17" s="380">
        <v>726</v>
      </c>
      <c r="H17" s="379">
        <v>785</v>
      </c>
      <c r="I17" s="382">
        <v>78</v>
      </c>
      <c r="J17" s="381">
        <v>1448</v>
      </c>
      <c r="K17" s="380">
        <v>591</v>
      </c>
      <c r="L17" s="379">
        <v>857</v>
      </c>
    </row>
    <row r="18" spans="1:12" s="206" customFormat="1" ht="15" customHeight="1">
      <c r="A18" s="374">
        <v>9</v>
      </c>
      <c r="B18" s="373">
        <v>878</v>
      </c>
      <c r="C18" s="372">
        <v>443</v>
      </c>
      <c r="D18" s="371">
        <v>435</v>
      </c>
      <c r="E18" s="374">
        <v>44</v>
      </c>
      <c r="F18" s="373">
        <v>1565</v>
      </c>
      <c r="G18" s="372">
        <v>781</v>
      </c>
      <c r="H18" s="371">
        <v>784</v>
      </c>
      <c r="I18" s="374">
        <v>79</v>
      </c>
      <c r="J18" s="373">
        <v>1256</v>
      </c>
      <c r="K18" s="372">
        <v>514</v>
      </c>
      <c r="L18" s="371">
        <v>742</v>
      </c>
    </row>
    <row r="19" spans="1:24" s="206" customFormat="1" ht="15" customHeight="1">
      <c r="A19" s="392" t="s">
        <v>330</v>
      </c>
      <c r="B19" s="391">
        <v>4516</v>
      </c>
      <c r="C19" s="391">
        <v>2328</v>
      </c>
      <c r="D19" s="390">
        <v>2188</v>
      </c>
      <c r="E19" s="392" t="s">
        <v>331</v>
      </c>
      <c r="F19" s="391">
        <v>7570</v>
      </c>
      <c r="G19" s="391">
        <v>3550</v>
      </c>
      <c r="H19" s="390">
        <v>4020</v>
      </c>
      <c r="I19" s="392" t="s">
        <v>332</v>
      </c>
      <c r="J19" s="391">
        <v>6216</v>
      </c>
      <c r="K19" s="391">
        <v>2322</v>
      </c>
      <c r="L19" s="390">
        <v>3894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897</v>
      </c>
      <c r="C20" s="385">
        <v>449</v>
      </c>
      <c r="D20" s="384">
        <v>448</v>
      </c>
      <c r="E20" s="387">
        <v>45</v>
      </c>
      <c r="F20" s="386">
        <v>1553</v>
      </c>
      <c r="G20" s="385">
        <v>712</v>
      </c>
      <c r="H20" s="384">
        <v>841</v>
      </c>
      <c r="I20" s="387">
        <v>80</v>
      </c>
      <c r="J20" s="386">
        <v>1254</v>
      </c>
      <c r="K20" s="385">
        <v>489</v>
      </c>
      <c r="L20" s="384">
        <v>765</v>
      </c>
    </row>
    <row r="21" spans="1:12" s="206" customFormat="1" ht="15" customHeight="1">
      <c r="A21" s="382">
        <v>11</v>
      </c>
      <c r="B21" s="381">
        <v>905</v>
      </c>
      <c r="C21" s="380">
        <v>495</v>
      </c>
      <c r="D21" s="379">
        <v>410</v>
      </c>
      <c r="E21" s="382">
        <v>46</v>
      </c>
      <c r="F21" s="381">
        <v>1601</v>
      </c>
      <c r="G21" s="380">
        <v>765</v>
      </c>
      <c r="H21" s="379">
        <v>836</v>
      </c>
      <c r="I21" s="382">
        <v>81</v>
      </c>
      <c r="J21" s="381">
        <v>1362</v>
      </c>
      <c r="K21" s="380">
        <v>501</v>
      </c>
      <c r="L21" s="379">
        <v>861</v>
      </c>
    </row>
    <row r="22" spans="1:12" s="206" customFormat="1" ht="15" customHeight="1">
      <c r="A22" s="382">
        <v>12</v>
      </c>
      <c r="B22" s="381">
        <v>924</v>
      </c>
      <c r="C22" s="380">
        <v>460</v>
      </c>
      <c r="D22" s="379">
        <v>464</v>
      </c>
      <c r="E22" s="382">
        <v>47</v>
      </c>
      <c r="F22" s="381">
        <v>1460</v>
      </c>
      <c r="G22" s="380">
        <v>666</v>
      </c>
      <c r="H22" s="379">
        <v>794</v>
      </c>
      <c r="I22" s="382">
        <v>82</v>
      </c>
      <c r="J22" s="381">
        <v>1268</v>
      </c>
      <c r="K22" s="380">
        <v>469</v>
      </c>
      <c r="L22" s="379">
        <v>799</v>
      </c>
    </row>
    <row r="23" spans="1:12" s="206" customFormat="1" ht="15" customHeight="1">
      <c r="A23" s="382">
        <v>13</v>
      </c>
      <c r="B23" s="381">
        <v>915</v>
      </c>
      <c r="C23" s="380">
        <v>468</v>
      </c>
      <c r="D23" s="379">
        <v>447</v>
      </c>
      <c r="E23" s="382">
        <v>48</v>
      </c>
      <c r="F23" s="381">
        <v>1437</v>
      </c>
      <c r="G23" s="380">
        <v>694</v>
      </c>
      <c r="H23" s="379">
        <v>743</v>
      </c>
      <c r="I23" s="382">
        <v>83</v>
      </c>
      <c r="J23" s="381">
        <v>1198</v>
      </c>
      <c r="K23" s="380">
        <v>450</v>
      </c>
      <c r="L23" s="379">
        <v>748</v>
      </c>
    </row>
    <row r="24" spans="1:12" s="206" customFormat="1" ht="15" customHeight="1">
      <c r="A24" s="374">
        <v>14</v>
      </c>
      <c r="B24" s="373">
        <v>875</v>
      </c>
      <c r="C24" s="372">
        <v>456</v>
      </c>
      <c r="D24" s="371">
        <v>419</v>
      </c>
      <c r="E24" s="374">
        <v>49</v>
      </c>
      <c r="F24" s="373">
        <v>1519</v>
      </c>
      <c r="G24" s="372">
        <v>713</v>
      </c>
      <c r="H24" s="371">
        <v>806</v>
      </c>
      <c r="I24" s="374">
        <v>84</v>
      </c>
      <c r="J24" s="373">
        <v>1134</v>
      </c>
      <c r="K24" s="372">
        <v>413</v>
      </c>
      <c r="L24" s="371">
        <v>721</v>
      </c>
    </row>
    <row r="25" spans="1:24" s="206" customFormat="1" ht="15" customHeight="1">
      <c r="A25" s="392" t="s">
        <v>333</v>
      </c>
      <c r="B25" s="391">
        <v>6005</v>
      </c>
      <c r="C25" s="391">
        <v>2971</v>
      </c>
      <c r="D25" s="390">
        <v>3034</v>
      </c>
      <c r="E25" s="392" t="s">
        <v>334</v>
      </c>
      <c r="F25" s="391">
        <v>6780</v>
      </c>
      <c r="G25" s="391">
        <v>3163</v>
      </c>
      <c r="H25" s="390">
        <v>3617</v>
      </c>
      <c r="I25" s="392" t="s">
        <v>335</v>
      </c>
      <c r="J25" s="391">
        <v>4362</v>
      </c>
      <c r="K25" s="391">
        <v>1478</v>
      </c>
      <c r="L25" s="390">
        <v>2884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974</v>
      </c>
      <c r="C26" s="385">
        <v>485</v>
      </c>
      <c r="D26" s="384">
        <v>489</v>
      </c>
      <c r="E26" s="387">
        <v>50</v>
      </c>
      <c r="F26" s="386">
        <v>1475</v>
      </c>
      <c r="G26" s="385">
        <v>686</v>
      </c>
      <c r="H26" s="384">
        <v>789</v>
      </c>
      <c r="I26" s="387">
        <v>85</v>
      </c>
      <c r="J26" s="386">
        <v>1106</v>
      </c>
      <c r="K26" s="385">
        <v>388</v>
      </c>
      <c r="L26" s="384">
        <v>718</v>
      </c>
    </row>
    <row r="27" spans="1:12" s="206" customFormat="1" ht="15" customHeight="1">
      <c r="A27" s="382">
        <v>16</v>
      </c>
      <c r="B27" s="381">
        <v>982</v>
      </c>
      <c r="C27" s="380">
        <v>509</v>
      </c>
      <c r="D27" s="379">
        <v>473</v>
      </c>
      <c r="E27" s="382">
        <v>51</v>
      </c>
      <c r="F27" s="381">
        <v>1445</v>
      </c>
      <c r="G27" s="380">
        <v>675</v>
      </c>
      <c r="H27" s="379">
        <v>770</v>
      </c>
      <c r="I27" s="382">
        <v>86</v>
      </c>
      <c r="J27" s="381">
        <v>976</v>
      </c>
      <c r="K27" s="380">
        <v>343</v>
      </c>
      <c r="L27" s="379">
        <v>633</v>
      </c>
    </row>
    <row r="28" spans="1:12" s="206" customFormat="1" ht="15" customHeight="1">
      <c r="A28" s="382">
        <v>17</v>
      </c>
      <c r="B28" s="381">
        <v>1034</v>
      </c>
      <c r="C28" s="380">
        <v>520</v>
      </c>
      <c r="D28" s="379">
        <v>514</v>
      </c>
      <c r="E28" s="382">
        <v>52</v>
      </c>
      <c r="F28" s="381">
        <v>1070</v>
      </c>
      <c r="G28" s="380">
        <v>520</v>
      </c>
      <c r="H28" s="379">
        <v>550</v>
      </c>
      <c r="I28" s="382">
        <v>87</v>
      </c>
      <c r="J28" s="381">
        <v>846</v>
      </c>
      <c r="K28" s="380">
        <v>272</v>
      </c>
      <c r="L28" s="379">
        <v>574</v>
      </c>
    </row>
    <row r="29" spans="1:12" s="206" customFormat="1" ht="15" customHeight="1">
      <c r="A29" s="382">
        <v>18</v>
      </c>
      <c r="B29" s="381">
        <v>1343</v>
      </c>
      <c r="C29" s="380">
        <v>666</v>
      </c>
      <c r="D29" s="379">
        <v>677</v>
      </c>
      <c r="E29" s="382">
        <v>53</v>
      </c>
      <c r="F29" s="381">
        <v>1431</v>
      </c>
      <c r="G29" s="380">
        <v>651</v>
      </c>
      <c r="H29" s="379">
        <v>780</v>
      </c>
      <c r="I29" s="382">
        <v>88</v>
      </c>
      <c r="J29" s="381">
        <v>751</v>
      </c>
      <c r="K29" s="380">
        <v>266</v>
      </c>
      <c r="L29" s="379">
        <v>485</v>
      </c>
    </row>
    <row r="30" spans="1:12" s="206" customFormat="1" ht="15" customHeight="1">
      <c r="A30" s="374">
        <v>19</v>
      </c>
      <c r="B30" s="373">
        <v>1672</v>
      </c>
      <c r="C30" s="372">
        <v>791</v>
      </c>
      <c r="D30" s="371">
        <v>881</v>
      </c>
      <c r="E30" s="374">
        <v>54</v>
      </c>
      <c r="F30" s="373">
        <v>1359</v>
      </c>
      <c r="G30" s="372">
        <v>631</v>
      </c>
      <c r="H30" s="371">
        <v>728</v>
      </c>
      <c r="I30" s="374">
        <v>89</v>
      </c>
      <c r="J30" s="373">
        <v>683</v>
      </c>
      <c r="K30" s="372">
        <v>209</v>
      </c>
      <c r="L30" s="371">
        <v>474</v>
      </c>
    </row>
    <row r="31" spans="1:24" s="206" customFormat="1" ht="15" customHeight="1">
      <c r="A31" s="392" t="s">
        <v>336</v>
      </c>
      <c r="B31" s="391">
        <v>7797</v>
      </c>
      <c r="C31" s="391">
        <v>3774</v>
      </c>
      <c r="D31" s="390">
        <v>4023</v>
      </c>
      <c r="E31" s="392" t="s">
        <v>337</v>
      </c>
      <c r="F31" s="391">
        <v>6693</v>
      </c>
      <c r="G31" s="391">
        <v>3084</v>
      </c>
      <c r="H31" s="390">
        <v>3609</v>
      </c>
      <c r="I31" s="392" t="s">
        <v>338</v>
      </c>
      <c r="J31" s="391">
        <v>2163</v>
      </c>
      <c r="K31" s="391">
        <v>531</v>
      </c>
      <c r="L31" s="390">
        <v>1632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1723</v>
      </c>
      <c r="C32" s="385">
        <v>828</v>
      </c>
      <c r="D32" s="384">
        <v>895</v>
      </c>
      <c r="E32" s="387">
        <v>55</v>
      </c>
      <c r="F32" s="386">
        <v>1315</v>
      </c>
      <c r="G32" s="385">
        <v>580</v>
      </c>
      <c r="H32" s="384">
        <v>735</v>
      </c>
      <c r="I32" s="387">
        <v>90</v>
      </c>
      <c r="J32" s="386">
        <v>577</v>
      </c>
      <c r="K32" s="385">
        <v>159</v>
      </c>
      <c r="L32" s="384">
        <v>418</v>
      </c>
    </row>
    <row r="33" spans="1:12" s="206" customFormat="1" ht="15" customHeight="1">
      <c r="A33" s="382">
        <v>21</v>
      </c>
      <c r="B33" s="381">
        <v>1846</v>
      </c>
      <c r="C33" s="380">
        <v>905</v>
      </c>
      <c r="D33" s="379">
        <v>941</v>
      </c>
      <c r="E33" s="382">
        <v>56</v>
      </c>
      <c r="F33" s="381">
        <v>1306</v>
      </c>
      <c r="G33" s="380">
        <v>588</v>
      </c>
      <c r="H33" s="379">
        <v>718</v>
      </c>
      <c r="I33" s="382">
        <v>91</v>
      </c>
      <c r="J33" s="381">
        <v>535</v>
      </c>
      <c r="K33" s="380">
        <v>132</v>
      </c>
      <c r="L33" s="379">
        <v>403</v>
      </c>
    </row>
    <row r="34" spans="1:12" s="206" customFormat="1" ht="15" customHeight="1">
      <c r="A34" s="382">
        <v>22</v>
      </c>
      <c r="B34" s="381">
        <v>1663</v>
      </c>
      <c r="C34" s="380">
        <v>779</v>
      </c>
      <c r="D34" s="379">
        <v>884</v>
      </c>
      <c r="E34" s="382">
        <v>57</v>
      </c>
      <c r="F34" s="381">
        <v>1344</v>
      </c>
      <c r="G34" s="380">
        <v>643</v>
      </c>
      <c r="H34" s="379">
        <v>701</v>
      </c>
      <c r="I34" s="382">
        <v>92</v>
      </c>
      <c r="J34" s="381">
        <v>420</v>
      </c>
      <c r="K34" s="380">
        <v>100</v>
      </c>
      <c r="L34" s="379">
        <v>320</v>
      </c>
    </row>
    <row r="35" spans="1:12" s="206" customFormat="1" ht="15" customHeight="1">
      <c r="A35" s="382">
        <v>23</v>
      </c>
      <c r="B35" s="381">
        <v>1361</v>
      </c>
      <c r="C35" s="380">
        <v>678</v>
      </c>
      <c r="D35" s="379">
        <v>683</v>
      </c>
      <c r="E35" s="382">
        <v>58</v>
      </c>
      <c r="F35" s="381">
        <v>1308</v>
      </c>
      <c r="G35" s="380">
        <v>620</v>
      </c>
      <c r="H35" s="379">
        <v>688</v>
      </c>
      <c r="I35" s="382">
        <v>93</v>
      </c>
      <c r="J35" s="381">
        <v>360</v>
      </c>
      <c r="K35" s="380">
        <v>99</v>
      </c>
      <c r="L35" s="379">
        <v>261</v>
      </c>
    </row>
    <row r="36" spans="1:12" s="206" customFormat="1" ht="15" customHeight="1">
      <c r="A36" s="374">
        <v>24</v>
      </c>
      <c r="B36" s="373">
        <v>1204</v>
      </c>
      <c r="C36" s="372">
        <v>584</v>
      </c>
      <c r="D36" s="371">
        <v>620</v>
      </c>
      <c r="E36" s="374">
        <v>59</v>
      </c>
      <c r="F36" s="373">
        <v>1420</v>
      </c>
      <c r="G36" s="372">
        <v>653</v>
      </c>
      <c r="H36" s="371">
        <v>767</v>
      </c>
      <c r="I36" s="374">
        <v>94</v>
      </c>
      <c r="J36" s="373">
        <v>271</v>
      </c>
      <c r="K36" s="372">
        <v>41</v>
      </c>
      <c r="L36" s="371">
        <v>230</v>
      </c>
    </row>
    <row r="37" spans="1:24" s="206" customFormat="1" ht="15" customHeight="1">
      <c r="A37" s="392" t="s">
        <v>339</v>
      </c>
      <c r="B37" s="391">
        <v>4882</v>
      </c>
      <c r="C37" s="391">
        <v>2262</v>
      </c>
      <c r="D37" s="390">
        <v>2620</v>
      </c>
      <c r="E37" s="392" t="s">
        <v>340</v>
      </c>
      <c r="F37" s="391">
        <v>7100</v>
      </c>
      <c r="G37" s="391">
        <v>3288</v>
      </c>
      <c r="H37" s="390">
        <v>3812</v>
      </c>
      <c r="I37" s="392" t="s">
        <v>341</v>
      </c>
      <c r="J37" s="391">
        <v>587</v>
      </c>
      <c r="K37" s="391">
        <v>105</v>
      </c>
      <c r="L37" s="390">
        <v>482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1022</v>
      </c>
      <c r="C38" s="385">
        <v>509</v>
      </c>
      <c r="D38" s="384">
        <v>513</v>
      </c>
      <c r="E38" s="387">
        <v>60</v>
      </c>
      <c r="F38" s="386">
        <v>1386</v>
      </c>
      <c r="G38" s="385">
        <v>630</v>
      </c>
      <c r="H38" s="384">
        <v>756</v>
      </c>
      <c r="I38" s="387">
        <v>95</v>
      </c>
      <c r="J38" s="386">
        <v>226</v>
      </c>
      <c r="K38" s="385">
        <v>49</v>
      </c>
      <c r="L38" s="384">
        <v>177</v>
      </c>
    </row>
    <row r="39" spans="1:12" s="206" customFormat="1" ht="15" customHeight="1">
      <c r="A39" s="382">
        <v>26</v>
      </c>
      <c r="B39" s="381">
        <v>904</v>
      </c>
      <c r="C39" s="380">
        <v>396</v>
      </c>
      <c r="D39" s="379">
        <v>508</v>
      </c>
      <c r="E39" s="382">
        <v>61</v>
      </c>
      <c r="F39" s="381">
        <v>1375</v>
      </c>
      <c r="G39" s="380">
        <v>631</v>
      </c>
      <c r="H39" s="379">
        <v>744</v>
      </c>
      <c r="I39" s="382">
        <v>96</v>
      </c>
      <c r="J39" s="381">
        <v>155</v>
      </c>
      <c r="K39" s="380">
        <v>21</v>
      </c>
      <c r="L39" s="379">
        <v>134</v>
      </c>
    </row>
    <row r="40" spans="1:12" s="206" customFormat="1" ht="15" customHeight="1">
      <c r="A40" s="382">
        <v>27</v>
      </c>
      <c r="B40" s="381">
        <v>960</v>
      </c>
      <c r="C40" s="380">
        <v>411</v>
      </c>
      <c r="D40" s="379">
        <v>549</v>
      </c>
      <c r="E40" s="382">
        <v>62</v>
      </c>
      <c r="F40" s="381">
        <v>1440</v>
      </c>
      <c r="G40" s="380">
        <v>666</v>
      </c>
      <c r="H40" s="379">
        <v>774</v>
      </c>
      <c r="I40" s="382">
        <v>97</v>
      </c>
      <c r="J40" s="381">
        <v>90</v>
      </c>
      <c r="K40" s="380">
        <v>16</v>
      </c>
      <c r="L40" s="379">
        <v>74</v>
      </c>
    </row>
    <row r="41" spans="1:12" s="206" customFormat="1" ht="15" customHeight="1">
      <c r="A41" s="382">
        <v>28</v>
      </c>
      <c r="B41" s="381">
        <v>963</v>
      </c>
      <c r="C41" s="380">
        <v>449</v>
      </c>
      <c r="D41" s="379">
        <v>514</v>
      </c>
      <c r="E41" s="382">
        <v>63</v>
      </c>
      <c r="F41" s="381">
        <v>1386</v>
      </c>
      <c r="G41" s="380">
        <v>649</v>
      </c>
      <c r="H41" s="379">
        <v>737</v>
      </c>
      <c r="I41" s="382">
        <v>98</v>
      </c>
      <c r="J41" s="381">
        <v>69</v>
      </c>
      <c r="K41" s="380">
        <v>8</v>
      </c>
      <c r="L41" s="379">
        <v>61</v>
      </c>
    </row>
    <row r="42" spans="1:12" s="206" customFormat="1" ht="15" customHeight="1">
      <c r="A42" s="374">
        <v>29</v>
      </c>
      <c r="B42" s="373">
        <v>1033</v>
      </c>
      <c r="C42" s="372">
        <v>497</v>
      </c>
      <c r="D42" s="371">
        <v>536</v>
      </c>
      <c r="E42" s="374">
        <v>64</v>
      </c>
      <c r="F42" s="373">
        <v>1513</v>
      </c>
      <c r="G42" s="372">
        <v>712</v>
      </c>
      <c r="H42" s="371">
        <v>801</v>
      </c>
      <c r="I42" s="374">
        <v>99</v>
      </c>
      <c r="J42" s="373">
        <v>47</v>
      </c>
      <c r="K42" s="372">
        <v>11</v>
      </c>
      <c r="L42" s="371">
        <v>36</v>
      </c>
    </row>
    <row r="43" spans="1:24" s="206" customFormat="1" ht="15" customHeight="1">
      <c r="A43" s="392" t="s">
        <v>342</v>
      </c>
      <c r="B43" s="391">
        <v>5520</v>
      </c>
      <c r="C43" s="391">
        <v>2677</v>
      </c>
      <c r="D43" s="390">
        <v>2843</v>
      </c>
      <c r="E43" s="392" t="s">
        <v>343</v>
      </c>
      <c r="F43" s="391">
        <v>9374</v>
      </c>
      <c r="G43" s="391">
        <v>4228</v>
      </c>
      <c r="H43" s="390">
        <v>5146</v>
      </c>
      <c r="I43" s="387" t="s">
        <v>344</v>
      </c>
      <c r="J43" s="386">
        <v>85</v>
      </c>
      <c r="K43" s="386">
        <v>5</v>
      </c>
      <c r="L43" s="437">
        <v>80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1069</v>
      </c>
      <c r="C44" s="385">
        <v>521</v>
      </c>
      <c r="D44" s="384">
        <v>548</v>
      </c>
      <c r="E44" s="387">
        <v>65</v>
      </c>
      <c r="F44" s="386">
        <v>1569</v>
      </c>
      <c r="G44" s="385">
        <v>735</v>
      </c>
      <c r="H44" s="384">
        <v>834</v>
      </c>
      <c r="I44" s="382" t="s">
        <v>353</v>
      </c>
      <c r="J44" s="381">
        <v>1603</v>
      </c>
      <c r="K44" s="381">
        <v>839</v>
      </c>
      <c r="L44" s="436">
        <v>764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1102</v>
      </c>
      <c r="C45" s="380">
        <v>536</v>
      </c>
      <c r="D45" s="379">
        <v>566</v>
      </c>
      <c r="E45" s="382">
        <v>66</v>
      </c>
      <c r="F45" s="381">
        <v>1684</v>
      </c>
      <c r="G45" s="380">
        <v>778</v>
      </c>
      <c r="H45" s="379">
        <v>906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1112</v>
      </c>
      <c r="C46" s="380">
        <v>539</v>
      </c>
      <c r="D46" s="379">
        <v>573</v>
      </c>
      <c r="E46" s="382">
        <v>67</v>
      </c>
      <c r="F46" s="381">
        <v>1850</v>
      </c>
      <c r="G46" s="380">
        <v>847</v>
      </c>
      <c r="H46" s="379">
        <v>1003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1069</v>
      </c>
      <c r="C47" s="380">
        <v>500</v>
      </c>
      <c r="D47" s="379">
        <v>569</v>
      </c>
      <c r="E47" s="382">
        <v>68</v>
      </c>
      <c r="F47" s="381">
        <v>1968</v>
      </c>
      <c r="G47" s="380">
        <v>870</v>
      </c>
      <c r="H47" s="379">
        <v>1098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1168</v>
      </c>
      <c r="C48" s="372">
        <v>581</v>
      </c>
      <c r="D48" s="371">
        <v>587</v>
      </c>
      <c r="E48" s="374">
        <v>69</v>
      </c>
      <c r="F48" s="373">
        <v>2303</v>
      </c>
      <c r="G48" s="372">
        <v>998</v>
      </c>
      <c r="H48" s="371">
        <v>1305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12788</v>
      </c>
      <c r="C52" s="430">
        <v>6512</v>
      </c>
      <c r="D52" s="429">
        <v>6276</v>
      </c>
      <c r="E52" s="360" t="s">
        <v>351</v>
      </c>
      <c r="F52" s="389">
        <v>65707</v>
      </c>
      <c r="G52" s="430">
        <v>31181</v>
      </c>
      <c r="H52" s="429">
        <v>34526</v>
      </c>
      <c r="I52" s="360" t="s">
        <v>352</v>
      </c>
      <c r="J52" s="389">
        <v>39350</v>
      </c>
      <c r="K52" s="430">
        <v>15663</v>
      </c>
      <c r="L52" s="429">
        <v>23687</v>
      </c>
    </row>
    <row r="53" spans="1:12" s="206" customFormat="1" ht="15" customHeight="1">
      <c r="A53" s="356" t="s">
        <v>238</v>
      </c>
      <c r="B53" s="355">
        <f>B52/(B5-J44)</f>
        <v>0.10851542280113709</v>
      </c>
      <c r="C53" s="355">
        <f>C52/(C5-K44)</f>
        <v>0.1220481295449434</v>
      </c>
      <c r="D53" s="354">
        <f>D52/(D5-L44)</f>
        <v>0.09731892260695622</v>
      </c>
      <c r="E53" s="356" t="s">
        <v>238</v>
      </c>
      <c r="F53" s="355">
        <f>F52/(B5-J44)</f>
        <v>0.5575713861428148</v>
      </c>
      <c r="G53" s="355">
        <f>G52/(C5-K44)</f>
        <v>0.5843953819626658</v>
      </c>
      <c r="H53" s="354">
        <f>H52/(D5-L44)</f>
        <v>0.5353781265021942</v>
      </c>
      <c r="I53" s="356" t="s">
        <v>238</v>
      </c>
      <c r="J53" s="355">
        <f>J52/(B5-J44)</f>
        <v>0.3339131910560482</v>
      </c>
      <c r="K53" s="355">
        <f>K52/(C5-K44)</f>
        <v>0.29355648849239074</v>
      </c>
      <c r="L53" s="354">
        <f>L52/(D5-L44)</f>
        <v>0.3673029508908496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296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83024</v>
      </c>
      <c r="C5" s="399">
        <v>40067</v>
      </c>
      <c r="D5" s="398">
        <v>42957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3589</v>
      </c>
      <c r="C7" s="391">
        <v>1844</v>
      </c>
      <c r="D7" s="390">
        <v>1745</v>
      </c>
      <c r="E7" s="392" t="s">
        <v>325</v>
      </c>
      <c r="F7" s="391">
        <v>5079</v>
      </c>
      <c r="G7" s="391">
        <v>2648</v>
      </c>
      <c r="H7" s="390">
        <v>2431</v>
      </c>
      <c r="I7" s="392" t="s">
        <v>326</v>
      </c>
      <c r="J7" s="391">
        <v>5343</v>
      </c>
      <c r="K7" s="391">
        <v>2445</v>
      </c>
      <c r="L7" s="390">
        <v>2898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661</v>
      </c>
      <c r="C8" s="385">
        <v>323</v>
      </c>
      <c r="D8" s="384">
        <v>338</v>
      </c>
      <c r="E8" s="387">
        <v>35</v>
      </c>
      <c r="F8" s="386">
        <v>1068</v>
      </c>
      <c r="G8" s="385">
        <v>562</v>
      </c>
      <c r="H8" s="384">
        <v>506</v>
      </c>
      <c r="I8" s="387">
        <v>70</v>
      </c>
      <c r="J8" s="386">
        <v>1388</v>
      </c>
      <c r="K8" s="385">
        <v>622</v>
      </c>
      <c r="L8" s="384">
        <v>766</v>
      </c>
    </row>
    <row r="9" spans="1:12" s="206" customFormat="1" ht="15" customHeight="1">
      <c r="A9" s="382">
        <v>1</v>
      </c>
      <c r="B9" s="381">
        <v>722</v>
      </c>
      <c r="C9" s="380">
        <v>385</v>
      </c>
      <c r="D9" s="379">
        <v>337</v>
      </c>
      <c r="E9" s="382">
        <v>36</v>
      </c>
      <c r="F9" s="381">
        <v>1001</v>
      </c>
      <c r="G9" s="380">
        <v>522</v>
      </c>
      <c r="H9" s="379">
        <v>479</v>
      </c>
      <c r="I9" s="382">
        <v>71</v>
      </c>
      <c r="J9" s="381">
        <v>1357</v>
      </c>
      <c r="K9" s="380">
        <v>605</v>
      </c>
      <c r="L9" s="379">
        <v>752</v>
      </c>
    </row>
    <row r="10" spans="1:12" s="206" customFormat="1" ht="15" customHeight="1">
      <c r="A10" s="382">
        <v>2</v>
      </c>
      <c r="B10" s="381">
        <v>780</v>
      </c>
      <c r="C10" s="380">
        <v>413</v>
      </c>
      <c r="D10" s="379">
        <v>367</v>
      </c>
      <c r="E10" s="382">
        <v>37</v>
      </c>
      <c r="F10" s="381">
        <v>956</v>
      </c>
      <c r="G10" s="380">
        <v>520</v>
      </c>
      <c r="H10" s="379">
        <v>436</v>
      </c>
      <c r="I10" s="382">
        <v>72</v>
      </c>
      <c r="J10" s="381">
        <v>785</v>
      </c>
      <c r="K10" s="380">
        <v>367</v>
      </c>
      <c r="L10" s="379">
        <v>418</v>
      </c>
    </row>
    <row r="11" spans="1:12" s="206" customFormat="1" ht="15" customHeight="1">
      <c r="A11" s="382">
        <v>3</v>
      </c>
      <c r="B11" s="381">
        <v>705</v>
      </c>
      <c r="C11" s="380">
        <v>369</v>
      </c>
      <c r="D11" s="379">
        <v>336</v>
      </c>
      <c r="E11" s="382">
        <v>38</v>
      </c>
      <c r="F11" s="381">
        <v>998</v>
      </c>
      <c r="G11" s="380">
        <v>517</v>
      </c>
      <c r="H11" s="379">
        <v>481</v>
      </c>
      <c r="I11" s="382">
        <v>73</v>
      </c>
      <c r="J11" s="381">
        <v>829</v>
      </c>
      <c r="K11" s="380">
        <v>388</v>
      </c>
      <c r="L11" s="379">
        <v>441</v>
      </c>
    </row>
    <row r="12" spans="1:12" s="206" customFormat="1" ht="15" customHeight="1">
      <c r="A12" s="374">
        <v>4</v>
      </c>
      <c r="B12" s="373">
        <v>721</v>
      </c>
      <c r="C12" s="372">
        <v>354</v>
      </c>
      <c r="D12" s="371">
        <v>367</v>
      </c>
      <c r="E12" s="374">
        <v>39</v>
      </c>
      <c r="F12" s="373">
        <v>1056</v>
      </c>
      <c r="G12" s="372">
        <v>527</v>
      </c>
      <c r="H12" s="371">
        <v>529</v>
      </c>
      <c r="I12" s="374">
        <v>74</v>
      </c>
      <c r="J12" s="373">
        <v>984</v>
      </c>
      <c r="K12" s="372">
        <v>463</v>
      </c>
      <c r="L12" s="371">
        <v>521</v>
      </c>
    </row>
    <row r="13" spans="1:24" s="206" customFormat="1" ht="15" customHeight="1">
      <c r="A13" s="392" t="s">
        <v>327</v>
      </c>
      <c r="B13" s="391">
        <v>3851</v>
      </c>
      <c r="C13" s="391">
        <v>1992</v>
      </c>
      <c r="D13" s="390">
        <v>1859</v>
      </c>
      <c r="E13" s="392" t="s">
        <v>328</v>
      </c>
      <c r="F13" s="391">
        <v>5437</v>
      </c>
      <c r="G13" s="391">
        <v>2854</v>
      </c>
      <c r="H13" s="390">
        <v>2583</v>
      </c>
      <c r="I13" s="392" t="s">
        <v>329</v>
      </c>
      <c r="J13" s="391">
        <v>4507</v>
      </c>
      <c r="K13" s="391">
        <v>1879</v>
      </c>
      <c r="L13" s="390">
        <v>2628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778</v>
      </c>
      <c r="C14" s="385">
        <v>391</v>
      </c>
      <c r="D14" s="384">
        <v>387</v>
      </c>
      <c r="E14" s="387">
        <v>40</v>
      </c>
      <c r="F14" s="386">
        <v>1008</v>
      </c>
      <c r="G14" s="385">
        <v>536</v>
      </c>
      <c r="H14" s="384">
        <v>472</v>
      </c>
      <c r="I14" s="387">
        <v>75</v>
      </c>
      <c r="J14" s="386">
        <v>981</v>
      </c>
      <c r="K14" s="385">
        <v>411</v>
      </c>
      <c r="L14" s="384">
        <v>570</v>
      </c>
    </row>
    <row r="15" spans="1:12" s="206" customFormat="1" ht="15" customHeight="1">
      <c r="A15" s="382">
        <v>6</v>
      </c>
      <c r="B15" s="381">
        <v>732</v>
      </c>
      <c r="C15" s="380">
        <v>391</v>
      </c>
      <c r="D15" s="379">
        <v>341</v>
      </c>
      <c r="E15" s="382">
        <v>41</v>
      </c>
      <c r="F15" s="381">
        <v>1041</v>
      </c>
      <c r="G15" s="380">
        <v>551</v>
      </c>
      <c r="H15" s="379">
        <v>490</v>
      </c>
      <c r="I15" s="382">
        <v>76</v>
      </c>
      <c r="J15" s="381">
        <v>986</v>
      </c>
      <c r="K15" s="380">
        <v>413</v>
      </c>
      <c r="L15" s="379">
        <v>573</v>
      </c>
    </row>
    <row r="16" spans="1:12" s="206" customFormat="1" ht="15" customHeight="1">
      <c r="A16" s="382">
        <v>7</v>
      </c>
      <c r="B16" s="381">
        <v>814</v>
      </c>
      <c r="C16" s="380">
        <v>405</v>
      </c>
      <c r="D16" s="379">
        <v>409</v>
      </c>
      <c r="E16" s="382">
        <v>42</v>
      </c>
      <c r="F16" s="381">
        <v>1094</v>
      </c>
      <c r="G16" s="380">
        <v>575</v>
      </c>
      <c r="H16" s="379">
        <v>519</v>
      </c>
      <c r="I16" s="382">
        <v>77</v>
      </c>
      <c r="J16" s="381">
        <v>959</v>
      </c>
      <c r="K16" s="380">
        <v>411</v>
      </c>
      <c r="L16" s="379">
        <v>548</v>
      </c>
    </row>
    <row r="17" spans="1:12" s="206" customFormat="1" ht="15" customHeight="1">
      <c r="A17" s="382">
        <v>8</v>
      </c>
      <c r="B17" s="381">
        <v>789</v>
      </c>
      <c r="C17" s="380">
        <v>413</v>
      </c>
      <c r="D17" s="379">
        <v>376</v>
      </c>
      <c r="E17" s="382">
        <v>43</v>
      </c>
      <c r="F17" s="381">
        <v>1131</v>
      </c>
      <c r="G17" s="380">
        <v>603</v>
      </c>
      <c r="H17" s="379">
        <v>528</v>
      </c>
      <c r="I17" s="382">
        <v>78</v>
      </c>
      <c r="J17" s="381">
        <v>848</v>
      </c>
      <c r="K17" s="380">
        <v>347</v>
      </c>
      <c r="L17" s="379">
        <v>501</v>
      </c>
    </row>
    <row r="18" spans="1:12" s="206" customFormat="1" ht="15" customHeight="1">
      <c r="A18" s="374">
        <v>9</v>
      </c>
      <c r="B18" s="373">
        <v>738</v>
      </c>
      <c r="C18" s="372">
        <v>392</v>
      </c>
      <c r="D18" s="371">
        <v>346</v>
      </c>
      <c r="E18" s="374">
        <v>44</v>
      </c>
      <c r="F18" s="373">
        <v>1163</v>
      </c>
      <c r="G18" s="372">
        <v>589</v>
      </c>
      <c r="H18" s="371">
        <v>574</v>
      </c>
      <c r="I18" s="374">
        <v>79</v>
      </c>
      <c r="J18" s="373">
        <v>733</v>
      </c>
      <c r="K18" s="372">
        <v>297</v>
      </c>
      <c r="L18" s="371">
        <v>436</v>
      </c>
    </row>
    <row r="19" spans="1:24" s="206" customFormat="1" ht="15" customHeight="1">
      <c r="A19" s="392" t="s">
        <v>330</v>
      </c>
      <c r="B19" s="391">
        <v>3862</v>
      </c>
      <c r="C19" s="391">
        <v>1916</v>
      </c>
      <c r="D19" s="390">
        <v>1946</v>
      </c>
      <c r="E19" s="392" t="s">
        <v>331</v>
      </c>
      <c r="F19" s="391">
        <v>5447</v>
      </c>
      <c r="G19" s="391">
        <v>2745</v>
      </c>
      <c r="H19" s="390">
        <v>2702</v>
      </c>
      <c r="I19" s="392" t="s">
        <v>332</v>
      </c>
      <c r="J19" s="391">
        <v>3812</v>
      </c>
      <c r="K19" s="391">
        <v>1443</v>
      </c>
      <c r="L19" s="390">
        <v>2369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863</v>
      </c>
      <c r="C20" s="385">
        <v>456</v>
      </c>
      <c r="D20" s="384">
        <v>407</v>
      </c>
      <c r="E20" s="387">
        <v>45</v>
      </c>
      <c r="F20" s="386">
        <v>1190</v>
      </c>
      <c r="G20" s="385">
        <v>588</v>
      </c>
      <c r="H20" s="384">
        <v>602</v>
      </c>
      <c r="I20" s="387">
        <v>80</v>
      </c>
      <c r="J20" s="386">
        <v>779</v>
      </c>
      <c r="K20" s="385">
        <v>317</v>
      </c>
      <c r="L20" s="384">
        <v>462</v>
      </c>
    </row>
    <row r="21" spans="1:12" s="206" customFormat="1" ht="15" customHeight="1">
      <c r="A21" s="382">
        <v>11</v>
      </c>
      <c r="B21" s="381">
        <v>743</v>
      </c>
      <c r="C21" s="380">
        <v>341</v>
      </c>
      <c r="D21" s="379">
        <v>402</v>
      </c>
      <c r="E21" s="382">
        <v>46</v>
      </c>
      <c r="F21" s="381">
        <v>1131</v>
      </c>
      <c r="G21" s="380">
        <v>597</v>
      </c>
      <c r="H21" s="379">
        <v>534</v>
      </c>
      <c r="I21" s="382">
        <v>81</v>
      </c>
      <c r="J21" s="381">
        <v>853</v>
      </c>
      <c r="K21" s="380">
        <v>310</v>
      </c>
      <c r="L21" s="379">
        <v>543</v>
      </c>
    </row>
    <row r="22" spans="1:12" s="206" customFormat="1" ht="15" customHeight="1">
      <c r="A22" s="382">
        <v>12</v>
      </c>
      <c r="B22" s="381">
        <v>779</v>
      </c>
      <c r="C22" s="380">
        <v>377</v>
      </c>
      <c r="D22" s="379">
        <v>402</v>
      </c>
      <c r="E22" s="382">
        <v>47</v>
      </c>
      <c r="F22" s="381">
        <v>1051</v>
      </c>
      <c r="G22" s="380">
        <v>522</v>
      </c>
      <c r="H22" s="379">
        <v>529</v>
      </c>
      <c r="I22" s="382">
        <v>82</v>
      </c>
      <c r="J22" s="381">
        <v>758</v>
      </c>
      <c r="K22" s="380">
        <v>305</v>
      </c>
      <c r="L22" s="379">
        <v>453</v>
      </c>
    </row>
    <row r="23" spans="1:12" s="206" customFormat="1" ht="15" customHeight="1">
      <c r="A23" s="382">
        <v>13</v>
      </c>
      <c r="B23" s="381">
        <v>739</v>
      </c>
      <c r="C23" s="380">
        <v>363</v>
      </c>
      <c r="D23" s="379">
        <v>376</v>
      </c>
      <c r="E23" s="382">
        <v>48</v>
      </c>
      <c r="F23" s="381">
        <v>1024</v>
      </c>
      <c r="G23" s="380">
        <v>529</v>
      </c>
      <c r="H23" s="379">
        <v>495</v>
      </c>
      <c r="I23" s="382">
        <v>83</v>
      </c>
      <c r="J23" s="381">
        <v>719</v>
      </c>
      <c r="K23" s="380">
        <v>262</v>
      </c>
      <c r="L23" s="379">
        <v>457</v>
      </c>
    </row>
    <row r="24" spans="1:12" s="206" customFormat="1" ht="15" customHeight="1">
      <c r="A24" s="374">
        <v>14</v>
      </c>
      <c r="B24" s="373">
        <v>738</v>
      </c>
      <c r="C24" s="372">
        <v>379</v>
      </c>
      <c r="D24" s="371">
        <v>359</v>
      </c>
      <c r="E24" s="374">
        <v>49</v>
      </c>
      <c r="F24" s="373">
        <v>1051</v>
      </c>
      <c r="G24" s="372">
        <v>509</v>
      </c>
      <c r="H24" s="371">
        <v>542</v>
      </c>
      <c r="I24" s="374">
        <v>84</v>
      </c>
      <c r="J24" s="373">
        <v>703</v>
      </c>
      <c r="K24" s="372">
        <v>249</v>
      </c>
      <c r="L24" s="371">
        <v>454</v>
      </c>
    </row>
    <row r="25" spans="1:24" s="206" customFormat="1" ht="15" customHeight="1">
      <c r="A25" s="392" t="s">
        <v>333</v>
      </c>
      <c r="B25" s="391">
        <v>3859</v>
      </c>
      <c r="C25" s="391">
        <v>1957</v>
      </c>
      <c r="D25" s="390">
        <v>1902</v>
      </c>
      <c r="E25" s="392" t="s">
        <v>334</v>
      </c>
      <c r="F25" s="391">
        <v>4768</v>
      </c>
      <c r="G25" s="391">
        <v>2356</v>
      </c>
      <c r="H25" s="390">
        <v>2412</v>
      </c>
      <c r="I25" s="392" t="s">
        <v>335</v>
      </c>
      <c r="J25" s="391">
        <v>2659</v>
      </c>
      <c r="K25" s="391">
        <v>834</v>
      </c>
      <c r="L25" s="390">
        <v>1825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755</v>
      </c>
      <c r="C26" s="385">
        <v>387</v>
      </c>
      <c r="D26" s="384">
        <v>368</v>
      </c>
      <c r="E26" s="387">
        <v>50</v>
      </c>
      <c r="F26" s="386">
        <v>1001</v>
      </c>
      <c r="G26" s="385">
        <v>502</v>
      </c>
      <c r="H26" s="384">
        <v>499</v>
      </c>
      <c r="I26" s="387">
        <v>85</v>
      </c>
      <c r="J26" s="386">
        <v>665</v>
      </c>
      <c r="K26" s="385">
        <v>229</v>
      </c>
      <c r="L26" s="384">
        <v>436</v>
      </c>
    </row>
    <row r="27" spans="1:12" s="206" customFormat="1" ht="15" customHeight="1">
      <c r="A27" s="382">
        <v>16</v>
      </c>
      <c r="B27" s="381">
        <v>746</v>
      </c>
      <c r="C27" s="380">
        <v>399</v>
      </c>
      <c r="D27" s="379">
        <v>347</v>
      </c>
      <c r="E27" s="382">
        <v>51</v>
      </c>
      <c r="F27" s="381">
        <v>1090</v>
      </c>
      <c r="G27" s="380">
        <v>541</v>
      </c>
      <c r="H27" s="379">
        <v>549</v>
      </c>
      <c r="I27" s="382">
        <v>86</v>
      </c>
      <c r="J27" s="381">
        <v>530</v>
      </c>
      <c r="K27" s="380">
        <v>163</v>
      </c>
      <c r="L27" s="379">
        <v>367</v>
      </c>
    </row>
    <row r="28" spans="1:12" s="206" customFormat="1" ht="15" customHeight="1">
      <c r="A28" s="382">
        <v>17</v>
      </c>
      <c r="B28" s="381">
        <v>796</v>
      </c>
      <c r="C28" s="380">
        <v>424</v>
      </c>
      <c r="D28" s="379">
        <v>372</v>
      </c>
      <c r="E28" s="382">
        <v>52</v>
      </c>
      <c r="F28" s="381">
        <v>790</v>
      </c>
      <c r="G28" s="380">
        <v>395</v>
      </c>
      <c r="H28" s="379">
        <v>395</v>
      </c>
      <c r="I28" s="382">
        <v>87</v>
      </c>
      <c r="J28" s="381">
        <v>560</v>
      </c>
      <c r="K28" s="380">
        <v>174</v>
      </c>
      <c r="L28" s="379">
        <v>386</v>
      </c>
    </row>
    <row r="29" spans="1:12" s="206" customFormat="1" ht="15" customHeight="1">
      <c r="A29" s="382">
        <v>18</v>
      </c>
      <c r="B29" s="381">
        <v>817</v>
      </c>
      <c r="C29" s="380">
        <v>406</v>
      </c>
      <c r="D29" s="379">
        <v>411</v>
      </c>
      <c r="E29" s="382">
        <v>53</v>
      </c>
      <c r="F29" s="381">
        <v>973</v>
      </c>
      <c r="G29" s="380">
        <v>466</v>
      </c>
      <c r="H29" s="379">
        <v>507</v>
      </c>
      <c r="I29" s="382">
        <v>88</v>
      </c>
      <c r="J29" s="381">
        <v>489</v>
      </c>
      <c r="K29" s="380">
        <v>157</v>
      </c>
      <c r="L29" s="379">
        <v>332</v>
      </c>
    </row>
    <row r="30" spans="1:12" s="206" customFormat="1" ht="15" customHeight="1">
      <c r="A30" s="374">
        <v>19</v>
      </c>
      <c r="B30" s="373">
        <v>745</v>
      </c>
      <c r="C30" s="372">
        <v>341</v>
      </c>
      <c r="D30" s="371">
        <v>404</v>
      </c>
      <c r="E30" s="374">
        <v>54</v>
      </c>
      <c r="F30" s="373">
        <v>914</v>
      </c>
      <c r="G30" s="372">
        <v>452</v>
      </c>
      <c r="H30" s="371">
        <v>462</v>
      </c>
      <c r="I30" s="374">
        <v>89</v>
      </c>
      <c r="J30" s="373">
        <v>415</v>
      </c>
      <c r="K30" s="372">
        <v>111</v>
      </c>
      <c r="L30" s="371">
        <v>304</v>
      </c>
    </row>
    <row r="31" spans="1:24" s="206" customFormat="1" ht="15" customHeight="1">
      <c r="A31" s="392" t="s">
        <v>336</v>
      </c>
      <c r="B31" s="391">
        <v>3062</v>
      </c>
      <c r="C31" s="391">
        <v>1653</v>
      </c>
      <c r="D31" s="390">
        <v>1409</v>
      </c>
      <c r="E31" s="392" t="s">
        <v>337</v>
      </c>
      <c r="F31" s="391">
        <v>4962</v>
      </c>
      <c r="G31" s="391">
        <v>2409</v>
      </c>
      <c r="H31" s="390">
        <v>2553</v>
      </c>
      <c r="I31" s="392" t="s">
        <v>338</v>
      </c>
      <c r="J31" s="391">
        <v>1303</v>
      </c>
      <c r="K31" s="391">
        <v>328</v>
      </c>
      <c r="L31" s="390">
        <v>975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763</v>
      </c>
      <c r="C32" s="385">
        <v>372</v>
      </c>
      <c r="D32" s="384">
        <v>391</v>
      </c>
      <c r="E32" s="387">
        <v>55</v>
      </c>
      <c r="F32" s="386">
        <v>933</v>
      </c>
      <c r="G32" s="385">
        <v>452</v>
      </c>
      <c r="H32" s="384">
        <v>481</v>
      </c>
      <c r="I32" s="387">
        <v>90</v>
      </c>
      <c r="J32" s="386">
        <v>337</v>
      </c>
      <c r="K32" s="385">
        <v>103</v>
      </c>
      <c r="L32" s="384">
        <v>234</v>
      </c>
    </row>
    <row r="33" spans="1:12" s="206" customFormat="1" ht="15" customHeight="1">
      <c r="A33" s="382">
        <v>21</v>
      </c>
      <c r="B33" s="381">
        <v>644</v>
      </c>
      <c r="C33" s="380">
        <v>343</v>
      </c>
      <c r="D33" s="379">
        <v>301</v>
      </c>
      <c r="E33" s="382">
        <v>56</v>
      </c>
      <c r="F33" s="381">
        <v>912</v>
      </c>
      <c r="G33" s="380">
        <v>451</v>
      </c>
      <c r="H33" s="379">
        <v>461</v>
      </c>
      <c r="I33" s="382">
        <v>91</v>
      </c>
      <c r="J33" s="381">
        <v>312</v>
      </c>
      <c r="K33" s="380">
        <v>77</v>
      </c>
      <c r="L33" s="379">
        <v>235</v>
      </c>
    </row>
    <row r="34" spans="1:12" s="206" customFormat="1" ht="15" customHeight="1">
      <c r="A34" s="382">
        <v>22</v>
      </c>
      <c r="B34" s="381">
        <v>537</v>
      </c>
      <c r="C34" s="380">
        <v>302</v>
      </c>
      <c r="D34" s="379">
        <v>235</v>
      </c>
      <c r="E34" s="382">
        <v>57</v>
      </c>
      <c r="F34" s="381">
        <v>953</v>
      </c>
      <c r="G34" s="380">
        <v>472</v>
      </c>
      <c r="H34" s="379">
        <v>481</v>
      </c>
      <c r="I34" s="382">
        <v>92</v>
      </c>
      <c r="J34" s="381">
        <v>270</v>
      </c>
      <c r="K34" s="380">
        <v>74</v>
      </c>
      <c r="L34" s="379">
        <v>196</v>
      </c>
    </row>
    <row r="35" spans="1:12" s="206" customFormat="1" ht="15" customHeight="1">
      <c r="A35" s="382">
        <v>23</v>
      </c>
      <c r="B35" s="381">
        <v>538</v>
      </c>
      <c r="C35" s="380">
        <v>315</v>
      </c>
      <c r="D35" s="379">
        <v>223</v>
      </c>
      <c r="E35" s="382">
        <v>58</v>
      </c>
      <c r="F35" s="381">
        <v>1064</v>
      </c>
      <c r="G35" s="380">
        <v>511</v>
      </c>
      <c r="H35" s="379">
        <v>553</v>
      </c>
      <c r="I35" s="382">
        <v>93</v>
      </c>
      <c r="J35" s="381">
        <v>228</v>
      </c>
      <c r="K35" s="380">
        <v>44</v>
      </c>
      <c r="L35" s="379">
        <v>184</v>
      </c>
    </row>
    <row r="36" spans="1:12" s="206" customFormat="1" ht="15" customHeight="1">
      <c r="A36" s="374">
        <v>24</v>
      </c>
      <c r="B36" s="373">
        <v>580</v>
      </c>
      <c r="C36" s="372">
        <v>321</v>
      </c>
      <c r="D36" s="371">
        <v>259</v>
      </c>
      <c r="E36" s="374">
        <v>59</v>
      </c>
      <c r="F36" s="373">
        <v>1100</v>
      </c>
      <c r="G36" s="372">
        <v>523</v>
      </c>
      <c r="H36" s="371">
        <v>577</v>
      </c>
      <c r="I36" s="374">
        <v>94</v>
      </c>
      <c r="J36" s="373">
        <v>156</v>
      </c>
      <c r="K36" s="372">
        <v>30</v>
      </c>
      <c r="L36" s="371">
        <v>126</v>
      </c>
    </row>
    <row r="37" spans="1:24" s="206" customFormat="1" ht="15" customHeight="1">
      <c r="A37" s="392" t="s">
        <v>339</v>
      </c>
      <c r="B37" s="391">
        <v>3483</v>
      </c>
      <c r="C37" s="391">
        <v>1910</v>
      </c>
      <c r="D37" s="390">
        <v>1573</v>
      </c>
      <c r="E37" s="392" t="s">
        <v>340</v>
      </c>
      <c r="F37" s="391">
        <v>5437</v>
      </c>
      <c r="G37" s="391">
        <v>2644</v>
      </c>
      <c r="H37" s="390">
        <v>2793</v>
      </c>
      <c r="I37" s="392" t="s">
        <v>341</v>
      </c>
      <c r="J37" s="391">
        <v>319</v>
      </c>
      <c r="K37" s="391">
        <v>46</v>
      </c>
      <c r="L37" s="390">
        <v>273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636</v>
      </c>
      <c r="C38" s="385">
        <v>361</v>
      </c>
      <c r="D38" s="384">
        <v>275</v>
      </c>
      <c r="E38" s="387">
        <v>60</v>
      </c>
      <c r="F38" s="386">
        <v>1085</v>
      </c>
      <c r="G38" s="385">
        <v>512</v>
      </c>
      <c r="H38" s="384">
        <v>573</v>
      </c>
      <c r="I38" s="387">
        <v>95</v>
      </c>
      <c r="J38" s="386">
        <v>122</v>
      </c>
      <c r="K38" s="385">
        <v>11</v>
      </c>
      <c r="L38" s="384">
        <v>111</v>
      </c>
    </row>
    <row r="39" spans="1:12" s="206" customFormat="1" ht="15" customHeight="1">
      <c r="A39" s="382">
        <v>26</v>
      </c>
      <c r="B39" s="381">
        <v>664</v>
      </c>
      <c r="C39" s="380">
        <v>358</v>
      </c>
      <c r="D39" s="379">
        <v>306</v>
      </c>
      <c r="E39" s="382">
        <v>61</v>
      </c>
      <c r="F39" s="381">
        <v>1013</v>
      </c>
      <c r="G39" s="380">
        <v>493</v>
      </c>
      <c r="H39" s="379">
        <v>520</v>
      </c>
      <c r="I39" s="382">
        <v>96</v>
      </c>
      <c r="J39" s="381">
        <v>81</v>
      </c>
      <c r="K39" s="380">
        <v>12</v>
      </c>
      <c r="L39" s="379">
        <v>69</v>
      </c>
    </row>
    <row r="40" spans="1:12" s="206" customFormat="1" ht="15" customHeight="1">
      <c r="A40" s="382">
        <v>27</v>
      </c>
      <c r="B40" s="381">
        <v>684</v>
      </c>
      <c r="C40" s="380">
        <v>357</v>
      </c>
      <c r="D40" s="379">
        <v>327</v>
      </c>
      <c r="E40" s="382">
        <v>62</v>
      </c>
      <c r="F40" s="381">
        <v>1108</v>
      </c>
      <c r="G40" s="380">
        <v>520</v>
      </c>
      <c r="H40" s="379">
        <v>588</v>
      </c>
      <c r="I40" s="382">
        <v>97</v>
      </c>
      <c r="J40" s="381">
        <v>47</v>
      </c>
      <c r="K40" s="380">
        <v>11</v>
      </c>
      <c r="L40" s="379">
        <v>36</v>
      </c>
    </row>
    <row r="41" spans="1:12" s="206" customFormat="1" ht="15" customHeight="1">
      <c r="A41" s="382">
        <v>28</v>
      </c>
      <c r="B41" s="381">
        <v>723</v>
      </c>
      <c r="C41" s="380">
        <v>398</v>
      </c>
      <c r="D41" s="379">
        <v>325</v>
      </c>
      <c r="E41" s="382">
        <v>63</v>
      </c>
      <c r="F41" s="381">
        <v>1148</v>
      </c>
      <c r="G41" s="380">
        <v>564</v>
      </c>
      <c r="H41" s="379">
        <v>584</v>
      </c>
      <c r="I41" s="382">
        <v>98</v>
      </c>
      <c r="J41" s="381">
        <v>47</v>
      </c>
      <c r="K41" s="380">
        <v>8</v>
      </c>
      <c r="L41" s="379">
        <v>39</v>
      </c>
    </row>
    <row r="42" spans="1:12" s="206" customFormat="1" ht="15" customHeight="1">
      <c r="A42" s="374">
        <v>29</v>
      </c>
      <c r="B42" s="373">
        <v>776</v>
      </c>
      <c r="C42" s="372">
        <v>436</v>
      </c>
      <c r="D42" s="371">
        <v>340</v>
      </c>
      <c r="E42" s="374">
        <v>64</v>
      </c>
      <c r="F42" s="373">
        <v>1083</v>
      </c>
      <c r="G42" s="372">
        <v>555</v>
      </c>
      <c r="H42" s="371">
        <v>528</v>
      </c>
      <c r="I42" s="374">
        <v>99</v>
      </c>
      <c r="J42" s="373">
        <v>22</v>
      </c>
      <c r="K42" s="372">
        <v>4</v>
      </c>
      <c r="L42" s="371">
        <v>18</v>
      </c>
    </row>
    <row r="43" spans="1:24" s="206" customFormat="1" ht="15" customHeight="1">
      <c r="A43" s="392" t="s">
        <v>342</v>
      </c>
      <c r="B43" s="391">
        <v>4776</v>
      </c>
      <c r="C43" s="391">
        <v>2495</v>
      </c>
      <c r="D43" s="390">
        <v>2281</v>
      </c>
      <c r="E43" s="392" t="s">
        <v>343</v>
      </c>
      <c r="F43" s="391">
        <v>6494</v>
      </c>
      <c r="G43" s="391">
        <v>3123</v>
      </c>
      <c r="H43" s="390">
        <v>3371</v>
      </c>
      <c r="I43" s="387" t="s">
        <v>344</v>
      </c>
      <c r="J43" s="386">
        <v>32</v>
      </c>
      <c r="K43" s="386">
        <v>3</v>
      </c>
      <c r="L43" s="437">
        <v>29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835</v>
      </c>
      <c r="C44" s="385">
        <v>429</v>
      </c>
      <c r="D44" s="384">
        <v>406</v>
      </c>
      <c r="E44" s="387">
        <v>65</v>
      </c>
      <c r="F44" s="386">
        <v>1203</v>
      </c>
      <c r="G44" s="385">
        <v>577</v>
      </c>
      <c r="H44" s="384">
        <v>626</v>
      </c>
      <c r="I44" s="382" t="s">
        <v>353</v>
      </c>
      <c r="J44" s="381">
        <v>943</v>
      </c>
      <c r="K44" s="381">
        <v>543</v>
      </c>
      <c r="L44" s="436">
        <v>400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972</v>
      </c>
      <c r="C45" s="380">
        <v>520</v>
      </c>
      <c r="D45" s="379">
        <v>452</v>
      </c>
      <c r="E45" s="382">
        <v>66</v>
      </c>
      <c r="F45" s="381">
        <v>1154</v>
      </c>
      <c r="G45" s="380">
        <v>573</v>
      </c>
      <c r="H45" s="379">
        <v>581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956</v>
      </c>
      <c r="C46" s="380">
        <v>487</v>
      </c>
      <c r="D46" s="379">
        <v>469</v>
      </c>
      <c r="E46" s="382">
        <v>67</v>
      </c>
      <c r="F46" s="381">
        <v>1302</v>
      </c>
      <c r="G46" s="380">
        <v>652</v>
      </c>
      <c r="H46" s="379">
        <v>650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979</v>
      </c>
      <c r="C47" s="380">
        <v>531</v>
      </c>
      <c r="D47" s="379">
        <v>448</v>
      </c>
      <c r="E47" s="382">
        <v>68</v>
      </c>
      <c r="F47" s="381">
        <v>1398</v>
      </c>
      <c r="G47" s="380">
        <v>641</v>
      </c>
      <c r="H47" s="379">
        <v>757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1034</v>
      </c>
      <c r="C48" s="372">
        <v>528</v>
      </c>
      <c r="D48" s="371">
        <v>506</v>
      </c>
      <c r="E48" s="374">
        <v>69</v>
      </c>
      <c r="F48" s="373">
        <v>1437</v>
      </c>
      <c r="G48" s="372">
        <v>680</v>
      </c>
      <c r="H48" s="371">
        <v>757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11302</v>
      </c>
      <c r="C52" s="430">
        <v>5752</v>
      </c>
      <c r="D52" s="429">
        <v>5550</v>
      </c>
      <c r="E52" s="360" t="s">
        <v>351</v>
      </c>
      <c r="F52" s="389">
        <v>46310</v>
      </c>
      <c r="G52" s="430">
        <v>23671</v>
      </c>
      <c r="H52" s="429">
        <v>22639</v>
      </c>
      <c r="I52" s="360" t="s">
        <v>352</v>
      </c>
      <c r="J52" s="389">
        <v>24469</v>
      </c>
      <c r="K52" s="430">
        <v>10101</v>
      </c>
      <c r="L52" s="429">
        <v>14368</v>
      </c>
    </row>
    <row r="53" spans="1:12" s="206" customFormat="1" ht="15" customHeight="1">
      <c r="A53" s="356" t="s">
        <v>238</v>
      </c>
      <c r="B53" s="355">
        <f>B52/(B5-J44)</f>
        <v>0.13769325422448556</v>
      </c>
      <c r="C53" s="355">
        <f>C52/(C5-K44)</f>
        <v>0.14553182876227103</v>
      </c>
      <c r="D53" s="354">
        <f>D52/(D5-L44)</f>
        <v>0.13041332800714336</v>
      </c>
      <c r="E53" s="356" t="s">
        <v>238</v>
      </c>
      <c r="F53" s="355">
        <f>F52/(B5-J44)</f>
        <v>0.5641987792546387</v>
      </c>
      <c r="G53" s="355">
        <f>G52/(C5-K44)</f>
        <v>0.5989019330027325</v>
      </c>
      <c r="H53" s="354">
        <f>H52/(D5-L44)</f>
        <v>0.5319688887844538</v>
      </c>
      <c r="I53" s="356" t="s">
        <v>238</v>
      </c>
      <c r="J53" s="355">
        <f>J52/(B5-J44)</f>
        <v>0.29810796652087573</v>
      </c>
      <c r="K53" s="355">
        <f>K52/(C5-K44)</f>
        <v>0.25556623823499647</v>
      </c>
      <c r="L53" s="354">
        <f>L52/(D5-L44)</f>
        <v>0.33761778320840286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297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63887</v>
      </c>
      <c r="C5" s="399">
        <v>30232</v>
      </c>
      <c r="D5" s="398">
        <v>33655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2375</v>
      </c>
      <c r="C7" s="391">
        <v>1225</v>
      </c>
      <c r="D7" s="390">
        <v>1150</v>
      </c>
      <c r="E7" s="392" t="s">
        <v>325</v>
      </c>
      <c r="F7" s="391">
        <v>3269</v>
      </c>
      <c r="G7" s="391">
        <v>1632</v>
      </c>
      <c r="H7" s="390">
        <v>1637</v>
      </c>
      <c r="I7" s="392" t="s">
        <v>326</v>
      </c>
      <c r="J7" s="391">
        <v>4409</v>
      </c>
      <c r="K7" s="391">
        <v>2020</v>
      </c>
      <c r="L7" s="390">
        <v>2389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454</v>
      </c>
      <c r="C8" s="385">
        <v>237</v>
      </c>
      <c r="D8" s="384">
        <v>217</v>
      </c>
      <c r="E8" s="387">
        <v>35</v>
      </c>
      <c r="F8" s="386">
        <v>596</v>
      </c>
      <c r="G8" s="385">
        <v>284</v>
      </c>
      <c r="H8" s="384">
        <v>312</v>
      </c>
      <c r="I8" s="387">
        <v>70</v>
      </c>
      <c r="J8" s="386">
        <v>1125</v>
      </c>
      <c r="K8" s="385">
        <v>509</v>
      </c>
      <c r="L8" s="384">
        <v>616</v>
      </c>
    </row>
    <row r="9" spans="1:12" s="206" customFormat="1" ht="15" customHeight="1">
      <c r="A9" s="382">
        <v>1</v>
      </c>
      <c r="B9" s="381">
        <v>480</v>
      </c>
      <c r="C9" s="380">
        <v>244</v>
      </c>
      <c r="D9" s="379">
        <v>236</v>
      </c>
      <c r="E9" s="382">
        <v>36</v>
      </c>
      <c r="F9" s="381">
        <v>641</v>
      </c>
      <c r="G9" s="380">
        <v>323</v>
      </c>
      <c r="H9" s="379">
        <v>318</v>
      </c>
      <c r="I9" s="382">
        <v>71</v>
      </c>
      <c r="J9" s="381">
        <v>1072</v>
      </c>
      <c r="K9" s="380">
        <v>519</v>
      </c>
      <c r="L9" s="379">
        <v>553</v>
      </c>
    </row>
    <row r="10" spans="1:12" s="206" customFormat="1" ht="15" customHeight="1">
      <c r="A10" s="382">
        <v>2</v>
      </c>
      <c r="B10" s="381">
        <v>515</v>
      </c>
      <c r="C10" s="380">
        <v>270</v>
      </c>
      <c r="D10" s="379">
        <v>245</v>
      </c>
      <c r="E10" s="382">
        <v>37</v>
      </c>
      <c r="F10" s="381">
        <v>691</v>
      </c>
      <c r="G10" s="380">
        <v>339</v>
      </c>
      <c r="H10" s="379">
        <v>352</v>
      </c>
      <c r="I10" s="382">
        <v>72</v>
      </c>
      <c r="J10" s="381">
        <v>658</v>
      </c>
      <c r="K10" s="380">
        <v>275</v>
      </c>
      <c r="L10" s="379">
        <v>383</v>
      </c>
    </row>
    <row r="11" spans="1:12" s="206" customFormat="1" ht="15" customHeight="1">
      <c r="A11" s="382">
        <v>3</v>
      </c>
      <c r="B11" s="381">
        <v>448</v>
      </c>
      <c r="C11" s="380">
        <v>211</v>
      </c>
      <c r="D11" s="379">
        <v>237</v>
      </c>
      <c r="E11" s="382">
        <v>38</v>
      </c>
      <c r="F11" s="381">
        <v>682</v>
      </c>
      <c r="G11" s="380">
        <v>340</v>
      </c>
      <c r="H11" s="379">
        <v>342</v>
      </c>
      <c r="I11" s="382">
        <v>73</v>
      </c>
      <c r="J11" s="381">
        <v>736</v>
      </c>
      <c r="K11" s="380">
        <v>339</v>
      </c>
      <c r="L11" s="379">
        <v>397</v>
      </c>
    </row>
    <row r="12" spans="1:12" s="206" customFormat="1" ht="15" customHeight="1">
      <c r="A12" s="374">
        <v>4</v>
      </c>
      <c r="B12" s="373">
        <v>478</v>
      </c>
      <c r="C12" s="372">
        <v>263</v>
      </c>
      <c r="D12" s="371">
        <v>215</v>
      </c>
      <c r="E12" s="374">
        <v>39</v>
      </c>
      <c r="F12" s="373">
        <v>659</v>
      </c>
      <c r="G12" s="372">
        <v>346</v>
      </c>
      <c r="H12" s="371">
        <v>313</v>
      </c>
      <c r="I12" s="374">
        <v>74</v>
      </c>
      <c r="J12" s="373">
        <v>818</v>
      </c>
      <c r="K12" s="372">
        <v>378</v>
      </c>
      <c r="L12" s="371">
        <v>440</v>
      </c>
    </row>
    <row r="13" spans="1:24" s="206" customFormat="1" ht="15" customHeight="1">
      <c r="A13" s="392" t="s">
        <v>327</v>
      </c>
      <c r="B13" s="391">
        <v>2752</v>
      </c>
      <c r="C13" s="391">
        <v>1434</v>
      </c>
      <c r="D13" s="390">
        <v>1318</v>
      </c>
      <c r="E13" s="392" t="s">
        <v>328</v>
      </c>
      <c r="F13" s="391">
        <v>3813</v>
      </c>
      <c r="G13" s="391">
        <v>1893</v>
      </c>
      <c r="H13" s="390">
        <v>1920</v>
      </c>
      <c r="I13" s="392" t="s">
        <v>329</v>
      </c>
      <c r="J13" s="391">
        <v>3907</v>
      </c>
      <c r="K13" s="391">
        <v>1663</v>
      </c>
      <c r="L13" s="390">
        <v>2244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507</v>
      </c>
      <c r="C14" s="385">
        <v>275</v>
      </c>
      <c r="D14" s="384">
        <v>232</v>
      </c>
      <c r="E14" s="387">
        <v>40</v>
      </c>
      <c r="F14" s="386">
        <v>740</v>
      </c>
      <c r="G14" s="385">
        <v>351</v>
      </c>
      <c r="H14" s="384">
        <v>389</v>
      </c>
      <c r="I14" s="387">
        <v>75</v>
      </c>
      <c r="J14" s="386">
        <v>810</v>
      </c>
      <c r="K14" s="385">
        <v>370</v>
      </c>
      <c r="L14" s="384">
        <v>440</v>
      </c>
    </row>
    <row r="15" spans="1:12" s="206" customFormat="1" ht="15" customHeight="1">
      <c r="A15" s="382">
        <v>6</v>
      </c>
      <c r="B15" s="381">
        <v>558</v>
      </c>
      <c r="C15" s="380">
        <v>285</v>
      </c>
      <c r="D15" s="379">
        <v>273</v>
      </c>
      <c r="E15" s="382">
        <v>41</v>
      </c>
      <c r="F15" s="381">
        <v>747</v>
      </c>
      <c r="G15" s="380">
        <v>376</v>
      </c>
      <c r="H15" s="379">
        <v>371</v>
      </c>
      <c r="I15" s="382">
        <v>76</v>
      </c>
      <c r="J15" s="381">
        <v>822</v>
      </c>
      <c r="K15" s="380">
        <v>350</v>
      </c>
      <c r="L15" s="379">
        <v>472</v>
      </c>
    </row>
    <row r="16" spans="1:12" s="206" customFormat="1" ht="15" customHeight="1">
      <c r="A16" s="382">
        <v>7</v>
      </c>
      <c r="B16" s="381">
        <v>531</v>
      </c>
      <c r="C16" s="380">
        <v>271</v>
      </c>
      <c r="D16" s="379">
        <v>260</v>
      </c>
      <c r="E16" s="382">
        <v>42</v>
      </c>
      <c r="F16" s="381">
        <v>811</v>
      </c>
      <c r="G16" s="380">
        <v>418</v>
      </c>
      <c r="H16" s="379">
        <v>393</v>
      </c>
      <c r="I16" s="382">
        <v>77</v>
      </c>
      <c r="J16" s="381">
        <v>833</v>
      </c>
      <c r="K16" s="380">
        <v>344</v>
      </c>
      <c r="L16" s="379">
        <v>489</v>
      </c>
    </row>
    <row r="17" spans="1:12" s="206" customFormat="1" ht="15" customHeight="1">
      <c r="A17" s="382">
        <v>8</v>
      </c>
      <c r="B17" s="381">
        <v>569</v>
      </c>
      <c r="C17" s="380">
        <v>294</v>
      </c>
      <c r="D17" s="379">
        <v>275</v>
      </c>
      <c r="E17" s="382">
        <v>43</v>
      </c>
      <c r="F17" s="381">
        <v>759</v>
      </c>
      <c r="G17" s="380">
        <v>369</v>
      </c>
      <c r="H17" s="379">
        <v>390</v>
      </c>
      <c r="I17" s="382">
        <v>78</v>
      </c>
      <c r="J17" s="381">
        <v>745</v>
      </c>
      <c r="K17" s="380">
        <v>303</v>
      </c>
      <c r="L17" s="379">
        <v>442</v>
      </c>
    </row>
    <row r="18" spans="1:12" s="206" customFormat="1" ht="15" customHeight="1">
      <c r="A18" s="374">
        <v>9</v>
      </c>
      <c r="B18" s="373">
        <v>587</v>
      </c>
      <c r="C18" s="372">
        <v>309</v>
      </c>
      <c r="D18" s="371">
        <v>278</v>
      </c>
      <c r="E18" s="374">
        <v>44</v>
      </c>
      <c r="F18" s="373">
        <v>756</v>
      </c>
      <c r="G18" s="372">
        <v>379</v>
      </c>
      <c r="H18" s="371">
        <v>377</v>
      </c>
      <c r="I18" s="374">
        <v>79</v>
      </c>
      <c r="J18" s="373">
        <v>697</v>
      </c>
      <c r="K18" s="372">
        <v>296</v>
      </c>
      <c r="L18" s="371">
        <v>401</v>
      </c>
    </row>
    <row r="19" spans="1:24" s="206" customFormat="1" ht="15" customHeight="1">
      <c r="A19" s="392" t="s">
        <v>330</v>
      </c>
      <c r="B19" s="391">
        <v>2921</v>
      </c>
      <c r="C19" s="391">
        <v>1505</v>
      </c>
      <c r="D19" s="390">
        <v>1416</v>
      </c>
      <c r="E19" s="392" t="s">
        <v>331</v>
      </c>
      <c r="F19" s="391">
        <v>3888</v>
      </c>
      <c r="G19" s="391">
        <v>1901</v>
      </c>
      <c r="H19" s="390">
        <v>1987</v>
      </c>
      <c r="I19" s="392" t="s">
        <v>332</v>
      </c>
      <c r="J19" s="391">
        <v>3507</v>
      </c>
      <c r="K19" s="391">
        <v>1333</v>
      </c>
      <c r="L19" s="390">
        <v>2174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601</v>
      </c>
      <c r="C20" s="385">
        <v>293</v>
      </c>
      <c r="D20" s="384">
        <v>308</v>
      </c>
      <c r="E20" s="387">
        <v>45</v>
      </c>
      <c r="F20" s="386">
        <v>804</v>
      </c>
      <c r="G20" s="385">
        <v>398</v>
      </c>
      <c r="H20" s="384">
        <v>406</v>
      </c>
      <c r="I20" s="387">
        <v>80</v>
      </c>
      <c r="J20" s="386">
        <v>719</v>
      </c>
      <c r="K20" s="385">
        <v>274</v>
      </c>
      <c r="L20" s="384">
        <v>445</v>
      </c>
    </row>
    <row r="21" spans="1:12" s="206" customFormat="1" ht="15" customHeight="1">
      <c r="A21" s="382">
        <v>11</v>
      </c>
      <c r="B21" s="381">
        <v>600</v>
      </c>
      <c r="C21" s="380">
        <v>318</v>
      </c>
      <c r="D21" s="379">
        <v>282</v>
      </c>
      <c r="E21" s="382">
        <v>46</v>
      </c>
      <c r="F21" s="381">
        <v>770</v>
      </c>
      <c r="G21" s="380">
        <v>353</v>
      </c>
      <c r="H21" s="379">
        <v>417</v>
      </c>
      <c r="I21" s="382">
        <v>81</v>
      </c>
      <c r="J21" s="381">
        <v>767</v>
      </c>
      <c r="K21" s="380">
        <v>295</v>
      </c>
      <c r="L21" s="379">
        <v>472</v>
      </c>
    </row>
    <row r="22" spans="1:12" s="206" customFormat="1" ht="15" customHeight="1">
      <c r="A22" s="382">
        <v>12</v>
      </c>
      <c r="B22" s="381">
        <v>581</v>
      </c>
      <c r="C22" s="380">
        <v>291</v>
      </c>
      <c r="D22" s="379">
        <v>290</v>
      </c>
      <c r="E22" s="382">
        <v>47</v>
      </c>
      <c r="F22" s="381">
        <v>765</v>
      </c>
      <c r="G22" s="380">
        <v>365</v>
      </c>
      <c r="H22" s="379">
        <v>400</v>
      </c>
      <c r="I22" s="382">
        <v>82</v>
      </c>
      <c r="J22" s="381">
        <v>684</v>
      </c>
      <c r="K22" s="380">
        <v>267</v>
      </c>
      <c r="L22" s="379">
        <v>417</v>
      </c>
    </row>
    <row r="23" spans="1:12" s="206" customFormat="1" ht="15" customHeight="1">
      <c r="A23" s="382">
        <v>13</v>
      </c>
      <c r="B23" s="381">
        <v>553</v>
      </c>
      <c r="C23" s="380">
        <v>293</v>
      </c>
      <c r="D23" s="379">
        <v>260</v>
      </c>
      <c r="E23" s="382">
        <v>48</v>
      </c>
      <c r="F23" s="381">
        <v>776</v>
      </c>
      <c r="G23" s="380">
        <v>396</v>
      </c>
      <c r="H23" s="379">
        <v>380</v>
      </c>
      <c r="I23" s="382">
        <v>83</v>
      </c>
      <c r="J23" s="381">
        <v>682</v>
      </c>
      <c r="K23" s="380">
        <v>266</v>
      </c>
      <c r="L23" s="379">
        <v>416</v>
      </c>
    </row>
    <row r="24" spans="1:12" s="206" customFormat="1" ht="15" customHeight="1">
      <c r="A24" s="374">
        <v>14</v>
      </c>
      <c r="B24" s="373">
        <v>586</v>
      </c>
      <c r="C24" s="372">
        <v>310</v>
      </c>
      <c r="D24" s="371">
        <v>276</v>
      </c>
      <c r="E24" s="374">
        <v>49</v>
      </c>
      <c r="F24" s="373">
        <v>773</v>
      </c>
      <c r="G24" s="372">
        <v>389</v>
      </c>
      <c r="H24" s="371">
        <v>384</v>
      </c>
      <c r="I24" s="374">
        <v>84</v>
      </c>
      <c r="J24" s="373">
        <v>655</v>
      </c>
      <c r="K24" s="372">
        <v>231</v>
      </c>
      <c r="L24" s="371">
        <v>424</v>
      </c>
    </row>
    <row r="25" spans="1:24" s="206" customFormat="1" ht="15" customHeight="1">
      <c r="A25" s="392" t="s">
        <v>333</v>
      </c>
      <c r="B25" s="391">
        <v>2957</v>
      </c>
      <c r="C25" s="391">
        <v>1506</v>
      </c>
      <c r="D25" s="390">
        <v>1451</v>
      </c>
      <c r="E25" s="392" t="s">
        <v>334</v>
      </c>
      <c r="F25" s="391">
        <v>3827</v>
      </c>
      <c r="G25" s="391">
        <v>1945</v>
      </c>
      <c r="H25" s="390">
        <v>1882</v>
      </c>
      <c r="I25" s="392" t="s">
        <v>335</v>
      </c>
      <c r="J25" s="391">
        <v>2621</v>
      </c>
      <c r="K25" s="391">
        <v>904</v>
      </c>
      <c r="L25" s="390">
        <v>1717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611</v>
      </c>
      <c r="C26" s="385">
        <v>308</v>
      </c>
      <c r="D26" s="384">
        <v>303</v>
      </c>
      <c r="E26" s="387">
        <v>50</v>
      </c>
      <c r="F26" s="386">
        <v>736</v>
      </c>
      <c r="G26" s="385">
        <v>379</v>
      </c>
      <c r="H26" s="384">
        <v>357</v>
      </c>
      <c r="I26" s="387">
        <v>85</v>
      </c>
      <c r="J26" s="386">
        <v>589</v>
      </c>
      <c r="K26" s="385">
        <v>233</v>
      </c>
      <c r="L26" s="384">
        <v>356</v>
      </c>
    </row>
    <row r="27" spans="1:12" s="206" customFormat="1" ht="15" customHeight="1">
      <c r="A27" s="382">
        <v>16</v>
      </c>
      <c r="B27" s="381">
        <v>614</v>
      </c>
      <c r="C27" s="380">
        <v>315</v>
      </c>
      <c r="D27" s="379">
        <v>299</v>
      </c>
      <c r="E27" s="382">
        <v>51</v>
      </c>
      <c r="F27" s="381">
        <v>843</v>
      </c>
      <c r="G27" s="380">
        <v>409</v>
      </c>
      <c r="H27" s="379">
        <v>434</v>
      </c>
      <c r="I27" s="382">
        <v>86</v>
      </c>
      <c r="J27" s="381">
        <v>547</v>
      </c>
      <c r="K27" s="380">
        <v>190</v>
      </c>
      <c r="L27" s="379">
        <v>357</v>
      </c>
    </row>
    <row r="28" spans="1:12" s="206" customFormat="1" ht="15" customHeight="1">
      <c r="A28" s="382">
        <v>17</v>
      </c>
      <c r="B28" s="381">
        <v>587</v>
      </c>
      <c r="C28" s="380">
        <v>305</v>
      </c>
      <c r="D28" s="379">
        <v>282</v>
      </c>
      <c r="E28" s="382">
        <v>52</v>
      </c>
      <c r="F28" s="381">
        <v>652</v>
      </c>
      <c r="G28" s="380">
        <v>324</v>
      </c>
      <c r="H28" s="379">
        <v>328</v>
      </c>
      <c r="I28" s="382">
        <v>87</v>
      </c>
      <c r="J28" s="381">
        <v>584</v>
      </c>
      <c r="K28" s="380">
        <v>186</v>
      </c>
      <c r="L28" s="379">
        <v>398</v>
      </c>
    </row>
    <row r="29" spans="1:12" s="206" customFormat="1" ht="15" customHeight="1">
      <c r="A29" s="382">
        <v>18</v>
      </c>
      <c r="B29" s="381">
        <v>605</v>
      </c>
      <c r="C29" s="380">
        <v>324</v>
      </c>
      <c r="D29" s="379">
        <v>281</v>
      </c>
      <c r="E29" s="382">
        <v>53</v>
      </c>
      <c r="F29" s="381">
        <v>822</v>
      </c>
      <c r="G29" s="380">
        <v>424</v>
      </c>
      <c r="H29" s="379">
        <v>398</v>
      </c>
      <c r="I29" s="382">
        <v>88</v>
      </c>
      <c r="J29" s="381">
        <v>483</v>
      </c>
      <c r="K29" s="380">
        <v>163</v>
      </c>
      <c r="L29" s="379">
        <v>320</v>
      </c>
    </row>
    <row r="30" spans="1:12" s="206" customFormat="1" ht="15" customHeight="1">
      <c r="A30" s="374">
        <v>19</v>
      </c>
      <c r="B30" s="373">
        <v>540</v>
      </c>
      <c r="C30" s="372">
        <v>254</v>
      </c>
      <c r="D30" s="371">
        <v>286</v>
      </c>
      <c r="E30" s="374">
        <v>54</v>
      </c>
      <c r="F30" s="373">
        <v>774</v>
      </c>
      <c r="G30" s="372">
        <v>409</v>
      </c>
      <c r="H30" s="371">
        <v>365</v>
      </c>
      <c r="I30" s="374">
        <v>89</v>
      </c>
      <c r="J30" s="373">
        <v>418</v>
      </c>
      <c r="K30" s="372">
        <v>132</v>
      </c>
      <c r="L30" s="371">
        <v>286</v>
      </c>
    </row>
    <row r="31" spans="1:24" s="206" customFormat="1" ht="15" customHeight="1">
      <c r="A31" s="392" t="s">
        <v>336</v>
      </c>
      <c r="B31" s="391">
        <v>1538</v>
      </c>
      <c r="C31" s="391">
        <v>840</v>
      </c>
      <c r="D31" s="390">
        <v>698</v>
      </c>
      <c r="E31" s="392" t="s">
        <v>337</v>
      </c>
      <c r="F31" s="391">
        <v>4327</v>
      </c>
      <c r="G31" s="391">
        <v>2137</v>
      </c>
      <c r="H31" s="390">
        <v>2190</v>
      </c>
      <c r="I31" s="392" t="s">
        <v>338</v>
      </c>
      <c r="J31" s="391">
        <v>1372</v>
      </c>
      <c r="K31" s="391">
        <v>328</v>
      </c>
      <c r="L31" s="390">
        <v>1044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522</v>
      </c>
      <c r="C32" s="385">
        <v>242</v>
      </c>
      <c r="D32" s="384">
        <v>280</v>
      </c>
      <c r="E32" s="387">
        <v>55</v>
      </c>
      <c r="F32" s="386">
        <v>838</v>
      </c>
      <c r="G32" s="385">
        <v>399</v>
      </c>
      <c r="H32" s="384">
        <v>439</v>
      </c>
      <c r="I32" s="387">
        <v>90</v>
      </c>
      <c r="J32" s="386">
        <v>413</v>
      </c>
      <c r="K32" s="385">
        <v>117</v>
      </c>
      <c r="L32" s="384">
        <v>296</v>
      </c>
    </row>
    <row r="33" spans="1:12" s="206" customFormat="1" ht="15" customHeight="1">
      <c r="A33" s="382">
        <v>21</v>
      </c>
      <c r="B33" s="381">
        <v>364</v>
      </c>
      <c r="C33" s="380">
        <v>197</v>
      </c>
      <c r="D33" s="379">
        <v>167</v>
      </c>
      <c r="E33" s="382">
        <v>56</v>
      </c>
      <c r="F33" s="381">
        <v>786</v>
      </c>
      <c r="G33" s="380">
        <v>370</v>
      </c>
      <c r="H33" s="379">
        <v>416</v>
      </c>
      <c r="I33" s="382">
        <v>91</v>
      </c>
      <c r="J33" s="381">
        <v>328</v>
      </c>
      <c r="K33" s="380">
        <v>72</v>
      </c>
      <c r="L33" s="379">
        <v>256</v>
      </c>
    </row>
    <row r="34" spans="1:12" s="206" customFormat="1" ht="15" customHeight="1">
      <c r="A34" s="382">
        <v>22</v>
      </c>
      <c r="B34" s="381">
        <v>184</v>
      </c>
      <c r="C34" s="380">
        <v>113</v>
      </c>
      <c r="D34" s="379">
        <v>71</v>
      </c>
      <c r="E34" s="382">
        <v>57</v>
      </c>
      <c r="F34" s="381">
        <v>864</v>
      </c>
      <c r="G34" s="380">
        <v>435</v>
      </c>
      <c r="H34" s="379">
        <v>429</v>
      </c>
      <c r="I34" s="382">
        <v>92</v>
      </c>
      <c r="J34" s="381">
        <v>255</v>
      </c>
      <c r="K34" s="380">
        <v>59</v>
      </c>
      <c r="L34" s="379">
        <v>196</v>
      </c>
    </row>
    <row r="35" spans="1:12" s="206" customFormat="1" ht="15" customHeight="1">
      <c r="A35" s="382">
        <v>23</v>
      </c>
      <c r="B35" s="381">
        <v>193</v>
      </c>
      <c r="C35" s="380">
        <v>128</v>
      </c>
      <c r="D35" s="379">
        <v>65</v>
      </c>
      <c r="E35" s="382">
        <v>58</v>
      </c>
      <c r="F35" s="381">
        <v>881</v>
      </c>
      <c r="G35" s="380">
        <v>444</v>
      </c>
      <c r="H35" s="379">
        <v>437</v>
      </c>
      <c r="I35" s="382">
        <v>93</v>
      </c>
      <c r="J35" s="381">
        <v>207</v>
      </c>
      <c r="K35" s="380">
        <v>48</v>
      </c>
      <c r="L35" s="379">
        <v>159</v>
      </c>
    </row>
    <row r="36" spans="1:12" s="206" customFormat="1" ht="15" customHeight="1">
      <c r="A36" s="374">
        <v>24</v>
      </c>
      <c r="B36" s="373">
        <v>275</v>
      </c>
      <c r="C36" s="372">
        <v>160</v>
      </c>
      <c r="D36" s="371">
        <v>115</v>
      </c>
      <c r="E36" s="374">
        <v>59</v>
      </c>
      <c r="F36" s="373">
        <v>958</v>
      </c>
      <c r="G36" s="372">
        <v>489</v>
      </c>
      <c r="H36" s="371">
        <v>469</v>
      </c>
      <c r="I36" s="374">
        <v>94</v>
      </c>
      <c r="J36" s="373">
        <v>169</v>
      </c>
      <c r="K36" s="372">
        <v>32</v>
      </c>
      <c r="L36" s="371">
        <v>137</v>
      </c>
    </row>
    <row r="37" spans="1:24" s="206" customFormat="1" ht="15" customHeight="1">
      <c r="A37" s="392" t="s">
        <v>339</v>
      </c>
      <c r="B37" s="391">
        <v>2033</v>
      </c>
      <c r="C37" s="391">
        <v>979</v>
      </c>
      <c r="D37" s="390">
        <v>1054</v>
      </c>
      <c r="E37" s="392" t="s">
        <v>340</v>
      </c>
      <c r="F37" s="391">
        <v>4844</v>
      </c>
      <c r="G37" s="391">
        <v>2354</v>
      </c>
      <c r="H37" s="390">
        <v>2490</v>
      </c>
      <c r="I37" s="392" t="s">
        <v>341</v>
      </c>
      <c r="J37" s="391">
        <v>338</v>
      </c>
      <c r="K37" s="391">
        <v>71</v>
      </c>
      <c r="L37" s="390">
        <v>267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310</v>
      </c>
      <c r="C38" s="385">
        <v>150</v>
      </c>
      <c r="D38" s="384">
        <v>160</v>
      </c>
      <c r="E38" s="387">
        <v>60</v>
      </c>
      <c r="F38" s="386">
        <v>931</v>
      </c>
      <c r="G38" s="385">
        <v>466</v>
      </c>
      <c r="H38" s="384">
        <v>465</v>
      </c>
      <c r="I38" s="387">
        <v>95</v>
      </c>
      <c r="J38" s="386">
        <v>105</v>
      </c>
      <c r="K38" s="385">
        <v>22</v>
      </c>
      <c r="L38" s="384">
        <v>83</v>
      </c>
    </row>
    <row r="39" spans="1:12" s="206" customFormat="1" ht="15" customHeight="1">
      <c r="A39" s="382">
        <v>26</v>
      </c>
      <c r="B39" s="381">
        <v>380</v>
      </c>
      <c r="C39" s="380">
        <v>194</v>
      </c>
      <c r="D39" s="379">
        <v>186</v>
      </c>
      <c r="E39" s="382">
        <v>61</v>
      </c>
      <c r="F39" s="381">
        <v>916</v>
      </c>
      <c r="G39" s="380">
        <v>459</v>
      </c>
      <c r="H39" s="379">
        <v>457</v>
      </c>
      <c r="I39" s="382">
        <v>96</v>
      </c>
      <c r="J39" s="381">
        <v>102</v>
      </c>
      <c r="K39" s="380">
        <v>17</v>
      </c>
      <c r="L39" s="379">
        <v>85</v>
      </c>
    </row>
    <row r="40" spans="1:12" s="206" customFormat="1" ht="15" customHeight="1">
      <c r="A40" s="382">
        <v>27</v>
      </c>
      <c r="B40" s="381">
        <v>437</v>
      </c>
      <c r="C40" s="380">
        <v>191</v>
      </c>
      <c r="D40" s="379">
        <v>246</v>
      </c>
      <c r="E40" s="382">
        <v>62</v>
      </c>
      <c r="F40" s="381">
        <v>929</v>
      </c>
      <c r="G40" s="380">
        <v>433</v>
      </c>
      <c r="H40" s="379">
        <v>496</v>
      </c>
      <c r="I40" s="382">
        <v>97</v>
      </c>
      <c r="J40" s="381">
        <v>65</v>
      </c>
      <c r="K40" s="380">
        <v>18</v>
      </c>
      <c r="L40" s="379">
        <v>47</v>
      </c>
    </row>
    <row r="41" spans="1:12" s="206" customFormat="1" ht="15" customHeight="1">
      <c r="A41" s="382">
        <v>28</v>
      </c>
      <c r="B41" s="381">
        <v>441</v>
      </c>
      <c r="C41" s="380">
        <v>218</v>
      </c>
      <c r="D41" s="379">
        <v>223</v>
      </c>
      <c r="E41" s="382">
        <v>63</v>
      </c>
      <c r="F41" s="381">
        <v>1047</v>
      </c>
      <c r="G41" s="380">
        <v>514</v>
      </c>
      <c r="H41" s="379">
        <v>533</v>
      </c>
      <c r="I41" s="382">
        <v>98</v>
      </c>
      <c r="J41" s="381">
        <v>44</v>
      </c>
      <c r="K41" s="380">
        <v>9</v>
      </c>
      <c r="L41" s="379">
        <v>35</v>
      </c>
    </row>
    <row r="42" spans="1:12" s="206" customFormat="1" ht="15" customHeight="1">
      <c r="A42" s="374">
        <v>29</v>
      </c>
      <c r="B42" s="373">
        <v>465</v>
      </c>
      <c r="C42" s="372">
        <v>226</v>
      </c>
      <c r="D42" s="371">
        <v>239</v>
      </c>
      <c r="E42" s="374">
        <v>64</v>
      </c>
      <c r="F42" s="373">
        <v>1021</v>
      </c>
      <c r="G42" s="372">
        <v>482</v>
      </c>
      <c r="H42" s="371">
        <v>539</v>
      </c>
      <c r="I42" s="374">
        <v>99</v>
      </c>
      <c r="J42" s="373">
        <v>22</v>
      </c>
      <c r="K42" s="372">
        <v>5</v>
      </c>
      <c r="L42" s="371">
        <v>17</v>
      </c>
    </row>
    <row r="43" spans="1:24" s="206" customFormat="1" ht="15" customHeight="1">
      <c r="A43" s="392" t="s">
        <v>342</v>
      </c>
      <c r="B43" s="391">
        <v>2557</v>
      </c>
      <c r="C43" s="391">
        <v>1292</v>
      </c>
      <c r="D43" s="390">
        <v>1265</v>
      </c>
      <c r="E43" s="392" t="s">
        <v>343</v>
      </c>
      <c r="F43" s="391">
        <v>5802</v>
      </c>
      <c r="G43" s="391">
        <v>2853</v>
      </c>
      <c r="H43" s="390">
        <v>2949</v>
      </c>
      <c r="I43" s="387" t="s">
        <v>344</v>
      </c>
      <c r="J43" s="386">
        <v>49</v>
      </c>
      <c r="K43" s="386">
        <v>6</v>
      </c>
      <c r="L43" s="437">
        <v>43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499</v>
      </c>
      <c r="C44" s="385">
        <v>260</v>
      </c>
      <c r="D44" s="384">
        <v>239</v>
      </c>
      <c r="E44" s="387">
        <v>65</v>
      </c>
      <c r="F44" s="386">
        <v>1010</v>
      </c>
      <c r="G44" s="385">
        <v>511</v>
      </c>
      <c r="H44" s="384">
        <v>499</v>
      </c>
      <c r="I44" s="382" t="s">
        <v>353</v>
      </c>
      <c r="J44" s="381">
        <v>781</v>
      </c>
      <c r="K44" s="381">
        <v>411</v>
      </c>
      <c r="L44" s="436">
        <v>370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480</v>
      </c>
      <c r="C45" s="380">
        <v>246</v>
      </c>
      <c r="D45" s="379">
        <v>234</v>
      </c>
      <c r="E45" s="382">
        <v>66</v>
      </c>
      <c r="F45" s="381">
        <v>1128</v>
      </c>
      <c r="G45" s="380">
        <v>548</v>
      </c>
      <c r="H45" s="379">
        <v>580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506</v>
      </c>
      <c r="C46" s="380">
        <v>265</v>
      </c>
      <c r="D46" s="379">
        <v>241</v>
      </c>
      <c r="E46" s="382">
        <v>67</v>
      </c>
      <c r="F46" s="381">
        <v>1150</v>
      </c>
      <c r="G46" s="380">
        <v>585</v>
      </c>
      <c r="H46" s="379">
        <v>565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508</v>
      </c>
      <c r="C47" s="380">
        <v>254</v>
      </c>
      <c r="D47" s="379">
        <v>254</v>
      </c>
      <c r="E47" s="382">
        <v>68</v>
      </c>
      <c r="F47" s="381">
        <v>1184</v>
      </c>
      <c r="G47" s="380">
        <v>570</v>
      </c>
      <c r="H47" s="379">
        <v>614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564</v>
      </c>
      <c r="C48" s="372">
        <v>267</v>
      </c>
      <c r="D48" s="371">
        <v>297</v>
      </c>
      <c r="E48" s="374">
        <v>69</v>
      </c>
      <c r="F48" s="373">
        <v>1330</v>
      </c>
      <c r="G48" s="372">
        <v>639</v>
      </c>
      <c r="H48" s="371">
        <v>691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8048</v>
      </c>
      <c r="C52" s="430">
        <v>4164</v>
      </c>
      <c r="D52" s="429">
        <v>3884</v>
      </c>
      <c r="E52" s="360" t="s">
        <v>351</v>
      </c>
      <c r="F52" s="389">
        <v>33053</v>
      </c>
      <c r="G52" s="430">
        <v>16479</v>
      </c>
      <c r="H52" s="429">
        <v>16574</v>
      </c>
      <c r="I52" s="360" t="s">
        <v>352</v>
      </c>
      <c r="J52" s="389">
        <v>22005</v>
      </c>
      <c r="K52" s="430">
        <v>9178</v>
      </c>
      <c r="L52" s="429">
        <v>12827</v>
      </c>
    </row>
    <row r="53" spans="1:12" s="206" customFormat="1" ht="15" customHeight="1">
      <c r="A53" s="356" t="s">
        <v>238</v>
      </c>
      <c r="B53" s="355">
        <f>B52/(B5-J44)</f>
        <v>0.1275314550122017</v>
      </c>
      <c r="C53" s="355">
        <f>C52/(C5-K44)</f>
        <v>0.13963314442842292</v>
      </c>
      <c r="D53" s="354">
        <f>D52/(D5-L44)</f>
        <v>0.11668919933904161</v>
      </c>
      <c r="E53" s="356" t="s">
        <v>238</v>
      </c>
      <c r="F53" s="355">
        <f>F52/(B5-J44)</f>
        <v>0.5237695306310018</v>
      </c>
      <c r="G53" s="355">
        <f>G52/(C5-K44)</f>
        <v>0.5525971630730022</v>
      </c>
      <c r="H53" s="354">
        <f>H52/(D5-L44)</f>
        <v>0.49794201592308845</v>
      </c>
      <c r="I53" s="356" t="s">
        <v>238</v>
      </c>
      <c r="J53" s="355">
        <f>J52/(B5-J44)</f>
        <v>0.3486990143567965</v>
      </c>
      <c r="K53" s="355">
        <f>K52/(C5-K44)</f>
        <v>0.30776969249857483</v>
      </c>
      <c r="L53" s="354">
        <f>L52/(D5-L44)</f>
        <v>0.3853687847378699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298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69022</v>
      </c>
      <c r="C5" s="399">
        <v>31929</v>
      </c>
      <c r="D5" s="398">
        <v>37093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2141</v>
      </c>
      <c r="C7" s="391">
        <v>1114</v>
      </c>
      <c r="D7" s="390">
        <v>1027</v>
      </c>
      <c r="E7" s="392" t="s">
        <v>325</v>
      </c>
      <c r="F7" s="391">
        <v>3315</v>
      </c>
      <c r="G7" s="391">
        <v>1657</v>
      </c>
      <c r="H7" s="390">
        <v>1658</v>
      </c>
      <c r="I7" s="392" t="s">
        <v>326</v>
      </c>
      <c r="J7" s="391">
        <v>5685</v>
      </c>
      <c r="K7" s="391">
        <v>2569</v>
      </c>
      <c r="L7" s="390">
        <v>3116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387</v>
      </c>
      <c r="C8" s="385">
        <v>190</v>
      </c>
      <c r="D8" s="384">
        <v>197</v>
      </c>
      <c r="E8" s="387">
        <v>35</v>
      </c>
      <c r="F8" s="386">
        <v>611</v>
      </c>
      <c r="G8" s="385">
        <v>330</v>
      </c>
      <c r="H8" s="384">
        <v>281</v>
      </c>
      <c r="I8" s="387">
        <v>70</v>
      </c>
      <c r="J8" s="386">
        <v>1493</v>
      </c>
      <c r="K8" s="385">
        <v>686</v>
      </c>
      <c r="L8" s="384">
        <v>807</v>
      </c>
    </row>
    <row r="9" spans="1:12" s="206" customFormat="1" ht="15" customHeight="1">
      <c r="A9" s="382">
        <v>1</v>
      </c>
      <c r="B9" s="381">
        <v>412</v>
      </c>
      <c r="C9" s="380">
        <v>217</v>
      </c>
      <c r="D9" s="379">
        <v>195</v>
      </c>
      <c r="E9" s="382">
        <v>36</v>
      </c>
      <c r="F9" s="381">
        <v>628</v>
      </c>
      <c r="G9" s="380">
        <v>296</v>
      </c>
      <c r="H9" s="379">
        <v>332</v>
      </c>
      <c r="I9" s="382">
        <v>71</v>
      </c>
      <c r="J9" s="381">
        <v>1371</v>
      </c>
      <c r="K9" s="380">
        <v>640</v>
      </c>
      <c r="L9" s="379">
        <v>731</v>
      </c>
    </row>
    <row r="10" spans="1:12" s="206" customFormat="1" ht="15" customHeight="1">
      <c r="A10" s="382">
        <v>2</v>
      </c>
      <c r="B10" s="381">
        <v>441</v>
      </c>
      <c r="C10" s="380">
        <v>233</v>
      </c>
      <c r="D10" s="379">
        <v>208</v>
      </c>
      <c r="E10" s="382">
        <v>37</v>
      </c>
      <c r="F10" s="381">
        <v>647</v>
      </c>
      <c r="G10" s="380">
        <v>324</v>
      </c>
      <c r="H10" s="379">
        <v>323</v>
      </c>
      <c r="I10" s="382">
        <v>72</v>
      </c>
      <c r="J10" s="381">
        <v>856</v>
      </c>
      <c r="K10" s="380">
        <v>387</v>
      </c>
      <c r="L10" s="379">
        <v>469</v>
      </c>
    </row>
    <row r="11" spans="1:12" s="206" customFormat="1" ht="15" customHeight="1">
      <c r="A11" s="382">
        <v>3</v>
      </c>
      <c r="B11" s="381">
        <v>427</v>
      </c>
      <c r="C11" s="380">
        <v>213</v>
      </c>
      <c r="D11" s="379">
        <v>214</v>
      </c>
      <c r="E11" s="382">
        <v>38</v>
      </c>
      <c r="F11" s="381">
        <v>703</v>
      </c>
      <c r="G11" s="380">
        <v>350</v>
      </c>
      <c r="H11" s="379">
        <v>353</v>
      </c>
      <c r="I11" s="382">
        <v>73</v>
      </c>
      <c r="J11" s="381">
        <v>937</v>
      </c>
      <c r="K11" s="380">
        <v>419</v>
      </c>
      <c r="L11" s="379">
        <v>518</v>
      </c>
    </row>
    <row r="12" spans="1:12" s="206" customFormat="1" ht="15" customHeight="1">
      <c r="A12" s="374">
        <v>4</v>
      </c>
      <c r="B12" s="373">
        <v>474</v>
      </c>
      <c r="C12" s="372">
        <v>261</v>
      </c>
      <c r="D12" s="371">
        <v>213</v>
      </c>
      <c r="E12" s="374">
        <v>39</v>
      </c>
      <c r="F12" s="373">
        <v>726</v>
      </c>
      <c r="G12" s="372">
        <v>357</v>
      </c>
      <c r="H12" s="371">
        <v>369</v>
      </c>
      <c r="I12" s="374">
        <v>74</v>
      </c>
      <c r="J12" s="373">
        <v>1028</v>
      </c>
      <c r="K12" s="372">
        <v>437</v>
      </c>
      <c r="L12" s="371">
        <v>591</v>
      </c>
    </row>
    <row r="13" spans="1:24" s="206" customFormat="1" ht="15" customHeight="1">
      <c r="A13" s="392" t="s">
        <v>327</v>
      </c>
      <c r="B13" s="391">
        <v>2519</v>
      </c>
      <c r="C13" s="391">
        <v>1271</v>
      </c>
      <c r="D13" s="390">
        <v>1248</v>
      </c>
      <c r="E13" s="392" t="s">
        <v>328</v>
      </c>
      <c r="F13" s="391">
        <v>3997</v>
      </c>
      <c r="G13" s="391">
        <v>1962</v>
      </c>
      <c r="H13" s="390">
        <v>2035</v>
      </c>
      <c r="I13" s="392" t="s">
        <v>329</v>
      </c>
      <c r="J13" s="391">
        <v>5052</v>
      </c>
      <c r="K13" s="391">
        <v>2137</v>
      </c>
      <c r="L13" s="390">
        <v>2915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460</v>
      </c>
      <c r="C14" s="385">
        <v>241</v>
      </c>
      <c r="D14" s="384">
        <v>219</v>
      </c>
      <c r="E14" s="387">
        <v>40</v>
      </c>
      <c r="F14" s="386">
        <v>796</v>
      </c>
      <c r="G14" s="385">
        <v>399</v>
      </c>
      <c r="H14" s="384">
        <v>397</v>
      </c>
      <c r="I14" s="387">
        <v>75</v>
      </c>
      <c r="J14" s="386">
        <v>1054</v>
      </c>
      <c r="K14" s="385">
        <v>430</v>
      </c>
      <c r="L14" s="384">
        <v>624</v>
      </c>
    </row>
    <row r="15" spans="1:12" s="206" customFormat="1" ht="15" customHeight="1">
      <c r="A15" s="382">
        <v>6</v>
      </c>
      <c r="B15" s="381">
        <v>545</v>
      </c>
      <c r="C15" s="380">
        <v>276</v>
      </c>
      <c r="D15" s="379">
        <v>269</v>
      </c>
      <c r="E15" s="382">
        <v>41</v>
      </c>
      <c r="F15" s="381">
        <v>773</v>
      </c>
      <c r="G15" s="380">
        <v>383</v>
      </c>
      <c r="H15" s="379">
        <v>390</v>
      </c>
      <c r="I15" s="382">
        <v>76</v>
      </c>
      <c r="J15" s="381">
        <v>1049</v>
      </c>
      <c r="K15" s="380">
        <v>446</v>
      </c>
      <c r="L15" s="379">
        <v>603</v>
      </c>
    </row>
    <row r="16" spans="1:12" s="206" customFormat="1" ht="15" customHeight="1">
      <c r="A16" s="382">
        <v>7</v>
      </c>
      <c r="B16" s="381">
        <v>500</v>
      </c>
      <c r="C16" s="380">
        <v>257</v>
      </c>
      <c r="D16" s="379">
        <v>243</v>
      </c>
      <c r="E16" s="382">
        <v>42</v>
      </c>
      <c r="F16" s="381">
        <v>780</v>
      </c>
      <c r="G16" s="380">
        <v>354</v>
      </c>
      <c r="H16" s="379">
        <v>426</v>
      </c>
      <c r="I16" s="382">
        <v>77</v>
      </c>
      <c r="J16" s="381">
        <v>1102</v>
      </c>
      <c r="K16" s="380">
        <v>476</v>
      </c>
      <c r="L16" s="379">
        <v>626</v>
      </c>
    </row>
    <row r="17" spans="1:12" s="206" customFormat="1" ht="15" customHeight="1">
      <c r="A17" s="382">
        <v>8</v>
      </c>
      <c r="B17" s="381">
        <v>479</v>
      </c>
      <c r="C17" s="380">
        <v>231</v>
      </c>
      <c r="D17" s="379">
        <v>248</v>
      </c>
      <c r="E17" s="382">
        <v>43</v>
      </c>
      <c r="F17" s="381">
        <v>812</v>
      </c>
      <c r="G17" s="380">
        <v>431</v>
      </c>
      <c r="H17" s="379">
        <v>381</v>
      </c>
      <c r="I17" s="382">
        <v>78</v>
      </c>
      <c r="J17" s="381">
        <v>936</v>
      </c>
      <c r="K17" s="380">
        <v>394</v>
      </c>
      <c r="L17" s="379">
        <v>542</v>
      </c>
    </row>
    <row r="18" spans="1:12" s="206" customFormat="1" ht="15" customHeight="1">
      <c r="A18" s="374">
        <v>9</v>
      </c>
      <c r="B18" s="373">
        <v>535</v>
      </c>
      <c r="C18" s="372">
        <v>266</v>
      </c>
      <c r="D18" s="371">
        <v>269</v>
      </c>
      <c r="E18" s="374">
        <v>44</v>
      </c>
      <c r="F18" s="373">
        <v>836</v>
      </c>
      <c r="G18" s="372">
        <v>395</v>
      </c>
      <c r="H18" s="371">
        <v>441</v>
      </c>
      <c r="I18" s="374">
        <v>79</v>
      </c>
      <c r="J18" s="373">
        <v>911</v>
      </c>
      <c r="K18" s="372">
        <v>391</v>
      </c>
      <c r="L18" s="371">
        <v>520</v>
      </c>
    </row>
    <row r="19" spans="1:24" s="206" customFormat="1" ht="15" customHeight="1">
      <c r="A19" s="392" t="s">
        <v>330</v>
      </c>
      <c r="B19" s="391">
        <v>2732</v>
      </c>
      <c r="C19" s="391">
        <v>1348</v>
      </c>
      <c r="D19" s="390">
        <v>1384</v>
      </c>
      <c r="E19" s="392" t="s">
        <v>331</v>
      </c>
      <c r="F19" s="391">
        <v>4059</v>
      </c>
      <c r="G19" s="391">
        <v>2003</v>
      </c>
      <c r="H19" s="390">
        <v>2056</v>
      </c>
      <c r="I19" s="392" t="s">
        <v>332</v>
      </c>
      <c r="J19" s="391">
        <v>4483</v>
      </c>
      <c r="K19" s="391">
        <v>1656</v>
      </c>
      <c r="L19" s="390">
        <v>2827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505</v>
      </c>
      <c r="C20" s="385">
        <v>263</v>
      </c>
      <c r="D20" s="384">
        <v>242</v>
      </c>
      <c r="E20" s="387">
        <v>45</v>
      </c>
      <c r="F20" s="386">
        <v>885</v>
      </c>
      <c r="G20" s="385">
        <v>449</v>
      </c>
      <c r="H20" s="384">
        <v>436</v>
      </c>
      <c r="I20" s="387">
        <v>80</v>
      </c>
      <c r="J20" s="386">
        <v>910</v>
      </c>
      <c r="K20" s="385">
        <v>330</v>
      </c>
      <c r="L20" s="384">
        <v>580</v>
      </c>
    </row>
    <row r="21" spans="1:12" s="206" customFormat="1" ht="15" customHeight="1">
      <c r="A21" s="382">
        <v>11</v>
      </c>
      <c r="B21" s="381">
        <v>560</v>
      </c>
      <c r="C21" s="380">
        <v>275</v>
      </c>
      <c r="D21" s="379">
        <v>285</v>
      </c>
      <c r="E21" s="382">
        <v>46</v>
      </c>
      <c r="F21" s="381">
        <v>794</v>
      </c>
      <c r="G21" s="380">
        <v>398</v>
      </c>
      <c r="H21" s="379">
        <v>396</v>
      </c>
      <c r="I21" s="382">
        <v>81</v>
      </c>
      <c r="J21" s="381">
        <v>990</v>
      </c>
      <c r="K21" s="380">
        <v>389</v>
      </c>
      <c r="L21" s="379">
        <v>601</v>
      </c>
    </row>
    <row r="22" spans="1:12" s="206" customFormat="1" ht="15" customHeight="1">
      <c r="A22" s="382">
        <v>12</v>
      </c>
      <c r="B22" s="381">
        <v>556</v>
      </c>
      <c r="C22" s="380">
        <v>266</v>
      </c>
      <c r="D22" s="379">
        <v>290</v>
      </c>
      <c r="E22" s="382">
        <v>47</v>
      </c>
      <c r="F22" s="381">
        <v>826</v>
      </c>
      <c r="G22" s="380">
        <v>416</v>
      </c>
      <c r="H22" s="379">
        <v>410</v>
      </c>
      <c r="I22" s="382">
        <v>82</v>
      </c>
      <c r="J22" s="381">
        <v>850</v>
      </c>
      <c r="K22" s="380">
        <v>328</v>
      </c>
      <c r="L22" s="379">
        <v>522</v>
      </c>
    </row>
    <row r="23" spans="1:12" s="206" customFormat="1" ht="15" customHeight="1">
      <c r="A23" s="382">
        <v>13</v>
      </c>
      <c r="B23" s="381">
        <v>544</v>
      </c>
      <c r="C23" s="380">
        <v>266</v>
      </c>
      <c r="D23" s="379">
        <v>278</v>
      </c>
      <c r="E23" s="382">
        <v>48</v>
      </c>
      <c r="F23" s="381">
        <v>789</v>
      </c>
      <c r="G23" s="380">
        <v>369</v>
      </c>
      <c r="H23" s="379">
        <v>420</v>
      </c>
      <c r="I23" s="382">
        <v>83</v>
      </c>
      <c r="J23" s="381">
        <v>939</v>
      </c>
      <c r="K23" s="380">
        <v>337</v>
      </c>
      <c r="L23" s="379">
        <v>602</v>
      </c>
    </row>
    <row r="24" spans="1:12" s="206" customFormat="1" ht="15" customHeight="1">
      <c r="A24" s="374">
        <v>14</v>
      </c>
      <c r="B24" s="373">
        <v>567</v>
      </c>
      <c r="C24" s="372">
        <v>278</v>
      </c>
      <c r="D24" s="371">
        <v>289</v>
      </c>
      <c r="E24" s="374">
        <v>49</v>
      </c>
      <c r="F24" s="373">
        <v>765</v>
      </c>
      <c r="G24" s="372">
        <v>371</v>
      </c>
      <c r="H24" s="371">
        <v>394</v>
      </c>
      <c r="I24" s="374">
        <v>84</v>
      </c>
      <c r="J24" s="373">
        <v>794</v>
      </c>
      <c r="K24" s="372">
        <v>272</v>
      </c>
      <c r="L24" s="371">
        <v>522</v>
      </c>
    </row>
    <row r="25" spans="1:24" s="206" customFormat="1" ht="15" customHeight="1">
      <c r="A25" s="392" t="s">
        <v>333</v>
      </c>
      <c r="B25" s="391">
        <v>2885</v>
      </c>
      <c r="C25" s="391">
        <v>1471</v>
      </c>
      <c r="D25" s="390">
        <v>1414</v>
      </c>
      <c r="E25" s="392" t="s">
        <v>334</v>
      </c>
      <c r="F25" s="391">
        <v>3789</v>
      </c>
      <c r="G25" s="391">
        <v>1808</v>
      </c>
      <c r="H25" s="390">
        <v>1981</v>
      </c>
      <c r="I25" s="392" t="s">
        <v>335</v>
      </c>
      <c r="J25" s="391">
        <v>3222</v>
      </c>
      <c r="K25" s="391">
        <v>1110</v>
      </c>
      <c r="L25" s="390">
        <v>2112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572</v>
      </c>
      <c r="C26" s="385">
        <v>276</v>
      </c>
      <c r="D26" s="384">
        <v>296</v>
      </c>
      <c r="E26" s="387">
        <v>50</v>
      </c>
      <c r="F26" s="386">
        <v>743</v>
      </c>
      <c r="G26" s="385">
        <v>359</v>
      </c>
      <c r="H26" s="384">
        <v>384</v>
      </c>
      <c r="I26" s="387">
        <v>85</v>
      </c>
      <c r="J26" s="386">
        <v>758</v>
      </c>
      <c r="K26" s="385">
        <v>301</v>
      </c>
      <c r="L26" s="384">
        <v>457</v>
      </c>
    </row>
    <row r="27" spans="1:12" s="206" customFormat="1" ht="15" customHeight="1">
      <c r="A27" s="382">
        <v>16</v>
      </c>
      <c r="B27" s="381">
        <v>607</v>
      </c>
      <c r="C27" s="380">
        <v>314</v>
      </c>
      <c r="D27" s="379">
        <v>293</v>
      </c>
      <c r="E27" s="382">
        <v>51</v>
      </c>
      <c r="F27" s="381">
        <v>792</v>
      </c>
      <c r="G27" s="380">
        <v>369</v>
      </c>
      <c r="H27" s="379">
        <v>423</v>
      </c>
      <c r="I27" s="382">
        <v>86</v>
      </c>
      <c r="J27" s="381">
        <v>675</v>
      </c>
      <c r="K27" s="380">
        <v>238</v>
      </c>
      <c r="L27" s="379">
        <v>437</v>
      </c>
    </row>
    <row r="28" spans="1:12" s="206" customFormat="1" ht="15" customHeight="1">
      <c r="A28" s="382">
        <v>17</v>
      </c>
      <c r="B28" s="381">
        <v>601</v>
      </c>
      <c r="C28" s="380">
        <v>306</v>
      </c>
      <c r="D28" s="379">
        <v>295</v>
      </c>
      <c r="E28" s="382">
        <v>52</v>
      </c>
      <c r="F28" s="381">
        <v>582</v>
      </c>
      <c r="G28" s="380">
        <v>254</v>
      </c>
      <c r="H28" s="379">
        <v>328</v>
      </c>
      <c r="I28" s="382">
        <v>87</v>
      </c>
      <c r="J28" s="381">
        <v>680</v>
      </c>
      <c r="K28" s="380">
        <v>221</v>
      </c>
      <c r="L28" s="379">
        <v>459</v>
      </c>
    </row>
    <row r="29" spans="1:12" s="206" customFormat="1" ht="15" customHeight="1">
      <c r="A29" s="382">
        <v>18</v>
      </c>
      <c r="B29" s="381">
        <v>576</v>
      </c>
      <c r="C29" s="380">
        <v>315</v>
      </c>
      <c r="D29" s="379">
        <v>261</v>
      </c>
      <c r="E29" s="382">
        <v>53</v>
      </c>
      <c r="F29" s="381">
        <v>878</v>
      </c>
      <c r="G29" s="380">
        <v>448</v>
      </c>
      <c r="H29" s="379">
        <v>430</v>
      </c>
      <c r="I29" s="382">
        <v>88</v>
      </c>
      <c r="J29" s="381">
        <v>594</v>
      </c>
      <c r="K29" s="380">
        <v>179</v>
      </c>
      <c r="L29" s="379">
        <v>415</v>
      </c>
    </row>
    <row r="30" spans="1:12" s="206" customFormat="1" ht="15" customHeight="1">
      <c r="A30" s="374">
        <v>19</v>
      </c>
      <c r="B30" s="373">
        <v>529</v>
      </c>
      <c r="C30" s="372">
        <v>260</v>
      </c>
      <c r="D30" s="371">
        <v>269</v>
      </c>
      <c r="E30" s="374">
        <v>54</v>
      </c>
      <c r="F30" s="373">
        <v>794</v>
      </c>
      <c r="G30" s="372">
        <v>378</v>
      </c>
      <c r="H30" s="371">
        <v>416</v>
      </c>
      <c r="I30" s="374">
        <v>89</v>
      </c>
      <c r="J30" s="373">
        <v>515</v>
      </c>
      <c r="K30" s="372">
        <v>171</v>
      </c>
      <c r="L30" s="371">
        <v>344</v>
      </c>
    </row>
    <row r="31" spans="1:24" s="206" customFormat="1" ht="15" customHeight="1">
      <c r="A31" s="392" t="s">
        <v>336</v>
      </c>
      <c r="B31" s="391">
        <v>1594</v>
      </c>
      <c r="C31" s="391">
        <v>871</v>
      </c>
      <c r="D31" s="390">
        <v>723</v>
      </c>
      <c r="E31" s="392" t="s">
        <v>337</v>
      </c>
      <c r="F31" s="391">
        <v>4364</v>
      </c>
      <c r="G31" s="391">
        <v>2031</v>
      </c>
      <c r="H31" s="390">
        <v>2333</v>
      </c>
      <c r="I31" s="392" t="s">
        <v>338</v>
      </c>
      <c r="J31" s="391">
        <v>1667</v>
      </c>
      <c r="K31" s="391">
        <v>427</v>
      </c>
      <c r="L31" s="390">
        <v>1240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582</v>
      </c>
      <c r="C32" s="385">
        <v>304</v>
      </c>
      <c r="D32" s="384">
        <v>278</v>
      </c>
      <c r="E32" s="387">
        <v>55</v>
      </c>
      <c r="F32" s="386">
        <v>824</v>
      </c>
      <c r="G32" s="385">
        <v>389</v>
      </c>
      <c r="H32" s="384">
        <v>435</v>
      </c>
      <c r="I32" s="387">
        <v>90</v>
      </c>
      <c r="J32" s="386">
        <v>445</v>
      </c>
      <c r="K32" s="385">
        <v>117</v>
      </c>
      <c r="L32" s="384">
        <v>328</v>
      </c>
    </row>
    <row r="33" spans="1:12" s="206" customFormat="1" ht="15" customHeight="1">
      <c r="A33" s="382">
        <v>21</v>
      </c>
      <c r="B33" s="381">
        <v>377</v>
      </c>
      <c r="C33" s="380">
        <v>193</v>
      </c>
      <c r="D33" s="379">
        <v>184</v>
      </c>
      <c r="E33" s="382">
        <v>56</v>
      </c>
      <c r="F33" s="381">
        <v>834</v>
      </c>
      <c r="G33" s="380">
        <v>390</v>
      </c>
      <c r="H33" s="379">
        <v>444</v>
      </c>
      <c r="I33" s="382">
        <v>91</v>
      </c>
      <c r="J33" s="381">
        <v>429</v>
      </c>
      <c r="K33" s="380">
        <v>119</v>
      </c>
      <c r="L33" s="379">
        <v>310</v>
      </c>
    </row>
    <row r="34" spans="1:12" s="206" customFormat="1" ht="15" customHeight="1">
      <c r="A34" s="382">
        <v>22</v>
      </c>
      <c r="B34" s="381">
        <v>192</v>
      </c>
      <c r="C34" s="380">
        <v>116</v>
      </c>
      <c r="D34" s="379">
        <v>76</v>
      </c>
      <c r="E34" s="382">
        <v>57</v>
      </c>
      <c r="F34" s="381">
        <v>816</v>
      </c>
      <c r="G34" s="380">
        <v>376</v>
      </c>
      <c r="H34" s="379">
        <v>440</v>
      </c>
      <c r="I34" s="382">
        <v>92</v>
      </c>
      <c r="J34" s="381">
        <v>338</v>
      </c>
      <c r="K34" s="380">
        <v>79</v>
      </c>
      <c r="L34" s="379">
        <v>259</v>
      </c>
    </row>
    <row r="35" spans="1:12" s="206" customFormat="1" ht="15" customHeight="1">
      <c r="A35" s="382">
        <v>23</v>
      </c>
      <c r="B35" s="381">
        <v>181</v>
      </c>
      <c r="C35" s="380">
        <v>107</v>
      </c>
      <c r="D35" s="379">
        <v>74</v>
      </c>
      <c r="E35" s="382">
        <v>58</v>
      </c>
      <c r="F35" s="381">
        <v>941</v>
      </c>
      <c r="G35" s="380">
        <v>449</v>
      </c>
      <c r="H35" s="379">
        <v>492</v>
      </c>
      <c r="I35" s="382">
        <v>93</v>
      </c>
      <c r="J35" s="381">
        <v>235</v>
      </c>
      <c r="K35" s="380">
        <v>62</v>
      </c>
      <c r="L35" s="379">
        <v>173</v>
      </c>
    </row>
    <row r="36" spans="1:12" s="206" customFormat="1" ht="15" customHeight="1">
      <c r="A36" s="374">
        <v>24</v>
      </c>
      <c r="B36" s="373">
        <v>262</v>
      </c>
      <c r="C36" s="372">
        <v>151</v>
      </c>
      <c r="D36" s="371">
        <v>111</v>
      </c>
      <c r="E36" s="374">
        <v>59</v>
      </c>
      <c r="F36" s="373">
        <v>949</v>
      </c>
      <c r="G36" s="372">
        <v>427</v>
      </c>
      <c r="H36" s="371">
        <v>522</v>
      </c>
      <c r="I36" s="374">
        <v>94</v>
      </c>
      <c r="J36" s="373">
        <v>220</v>
      </c>
      <c r="K36" s="372">
        <v>50</v>
      </c>
      <c r="L36" s="371">
        <v>170</v>
      </c>
    </row>
    <row r="37" spans="1:24" s="206" customFormat="1" ht="15" customHeight="1">
      <c r="A37" s="392" t="s">
        <v>339</v>
      </c>
      <c r="B37" s="391">
        <v>2035</v>
      </c>
      <c r="C37" s="391">
        <v>1100</v>
      </c>
      <c r="D37" s="390">
        <v>935</v>
      </c>
      <c r="E37" s="392" t="s">
        <v>340</v>
      </c>
      <c r="F37" s="391">
        <v>5336</v>
      </c>
      <c r="G37" s="391">
        <v>2572</v>
      </c>
      <c r="H37" s="390">
        <v>2764</v>
      </c>
      <c r="I37" s="392" t="s">
        <v>341</v>
      </c>
      <c r="J37" s="391">
        <v>449</v>
      </c>
      <c r="K37" s="391">
        <v>74</v>
      </c>
      <c r="L37" s="390">
        <v>375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347</v>
      </c>
      <c r="C38" s="385">
        <v>177</v>
      </c>
      <c r="D38" s="384">
        <v>170</v>
      </c>
      <c r="E38" s="387">
        <v>60</v>
      </c>
      <c r="F38" s="386">
        <v>917</v>
      </c>
      <c r="G38" s="385">
        <v>430</v>
      </c>
      <c r="H38" s="384">
        <v>487</v>
      </c>
      <c r="I38" s="387">
        <v>95</v>
      </c>
      <c r="J38" s="386">
        <v>179</v>
      </c>
      <c r="K38" s="385">
        <v>36</v>
      </c>
      <c r="L38" s="384">
        <v>143</v>
      </c>
    </row>
    <row r="39" spans="1:12" s="206" customFormat="1" ht="15" customHeight="1">
      <c r="A39" s="382">
        <v>26</v>
      </c>
      <c r="B39" s="381">
        <v>367</v>
      </c>
      <c r="C39" s="380">
        <v>211</v>
      </c>
      <c r="D39" s="379">
        <v>156</v>
      </c>
      <c r="E39" s="382">
        <v>61</v>
      </c>
      <c r="F39" s="381">
        <v>987</v>
      </c>
      <c r="G39" s="380">
        <v>487</v>
      </c>
      <c r="H39" s="379">
        <v>500</v>
      </c>
      <c r="I39" s="382">
        <v>96</v>
      </c>
      <c r="J39" s="381">
        <v>103</v>
      </c>
      <c r="K39" s="380">
        <v>14</v>
      </c>
      <c r="L39" s="379">
        <v>89</v>
      </c>
    </row>
    <row r="40" spans="1:12" s="206" customFormat="1" ht="15" customHeight="1">
      <c r="A40" s="382">
        <v>27</v>
      </c>
      <c r="B40" s="381">
        <v>411</v>
      </c>
      <c r="C40" s="380">
        <v>227</v>
      </c>
      <c r="D40" s="379">
        <v>184</v>
      </c>
      <c r="E40" s="382">
        <v>62</v>
      </c>
      <c r="F40" s="381">
        <v>1136</v>
      </c>
      <c r="G40" s="380">
        <v>539</v>
      </c>
      <c r="H40" s="379">
        <v>597</v>
      </c>
      <c r="I40" s="382">
        <v>97</v>
      </c>
      <c r="J40" s="381">
        <v>75</v>
      </c>
      <c r="K40" s="380">
        <v>11</v>
      </c>
      <c r="L40" s="379">
        <v>64</v>
      </c>
    </row>
    <row r="41" spans="1:12" s="206" customFormat="1" ht="15" customHeight="1">
      <c r="A41" s="382">
        <v>28</v>
      </c>
      <c r="B41" s="381">
        <v>472</v>
      </c>
      <c r="C41" s="380">
        <v>251</v>
      </c>
      <c r="D41" s="379">
        <v>221</v>
      </c>
      <c r="E41" s="382">
        <v>63</v>
      </c>
      <c r="F41" s="381">
        <v>1147</v>
      </c>
      <c r="G41" s="380">
        <v>571</v>
      </c>
      <c r="H41" s="379">
        <v>576</v>
      </c>
      <c r="I41" s="382">
        <v>98</v>
      </c>
      <c r="J41" s="381">
        <v>58</v>
      </c>
      <c r="K41" s="380">
        <v>10</v>
      </c>
      <c r="L41" s="379">
        <v>48</v>
      </c>
    </row>
    <row r="42" spans="1:12" s="206" customFormat="1" ht="15" customHeight="1">
      <c r="A42" s="374">
        <v>29</v>
      </c>
      <c r="B42" s="373">
        <v>438</v>
      </c>
      <c r="C42" s="372">
        <v>234</v>
      </c>
      <c r="D42" s="371">
        <v>204</v>
      </c>
      <c r="E42" s="374">
        <v>64</v>
      </c>
      <c r="F42" s="373">
        <v>1149</v>
      </c>
      <c r="G42" s="372">
        <v>545</v>
      </c>
      <c r="H42" s="371">
        <v>604</v>
      </c>
      <c r="I42" s="374">
        <v>99</v>
      </c>
      <c r="J42" s="373">
        <v>34</v>
      </c>
      <c r="K42" s="372">
        <v>3</v>
      </c>
      <c r="L42" s="371">
        <v>31</v>
      </c>
    </row>
    <row r="43" spans="1:24" s="206" customFormat="1" ht="15" customHeight="1">
      <c r="A43" s="392" t="s">
        <v>342</v>
      </c>
      <c r="B43" s="391">
        <v>2815</v>
      </c>
      <c r="C43" s="391">
        <v>1473</v>
      </c>
      <c r="D43" s="390">
        <v>1342</v>
      </c>
      <c r="E43" s="392" t="s">
        <v>343</v>
      </c>
      <c r="F43" s="391">
        <v>6615</v>
      </c>
      <c r="G43" s="391">
        <v>3158</v>
      </c>
      <c r="H43" s="390">
        <v>3457</v>
      </c>
      <c r="I43" s="387" t="s">
        <v>344</v>
      </c>
      <c r="J43" s="386">
        <v>82</v>
      </c>
      <c r="K43" s="386">
        <v>9</v>
      </c>
      <c r="L43" s="437">
        <v>73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511</v>
      </c>
      <c r="C44" s="385">
        <v>267</v>
      </c>
      <c r="D44" s="384">
        <v>244</v>
      </c>
      <c r="E44" s="387">
        <v>65</v>
      </c>
      <c r="F44" s="386">
        <v>1185</v>
      </c>
      <c r="G44" s="385">
        <v>551</v>
      </c>
      <c r="H44" s="384">
        <v>634</v>
      </c>
      <c r="I44" s="382" t="s">
        <v>353</v>
      </c>
      <c r="J44" s="381">
        <v>186</v>
      </c>
      <c r="K44" s="381">
        <v>108</v>
      </c>
      <c r="L44" s="436">
        <v>78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528</v>
      </c>
      <c r="C45" s="380">
        <v>266</v>
      </c>
      <c r="D45" s="379">
        <v>262</v>
      </c>
      <c r="E45" s="382">
        <v>66</v>
      </c>
      <c r="F45" s="381">
        <v>1278</v>
      </c>
      <c r="G45" s="380">
        <v>622</v>
      </c>
      <c r="H45" s="379">
        <v>656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553</v>
      </c>
      <c r="C46" s="380">
        <v>288</v>
      </c>
      <c r="D46" s="379">
        <v>265</v>
      </c>
      <c r="E46" s="382">
        <v>67</v>
      </c>
      <c r="F46" s="381">
        <v>1310</v>
      </c>
      <c r="G46" s="380">
        <v>620</v>
      </c>
      <c r="H46" s="379">
        <v>690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601</v>
      </c>
      <c r="C47" s="380">
        <v>314</v>
      </c>
      <c r="D47" s="379">
        <v>287</v>
      </c>
      <c r="E47" s="382">
        <v>68</v>
      </c>
      <c r="F47" s="381">
        <v>1358</v>
      </c>
      <c r="G47" s="380">
        <v>662</v>
      </c>
      <c r="H47" s="379">
        <v>696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622</v>
      </c>
      <c r="C48" s="372">
        <v>338</v>
      </c>
      <c r="D48" s="371">
        <v>284</v>
      </c>
      <c r="E48" s="374">
        <v>69</v>
      </c>
      <c r="F48" s="373">
        <v>1484</v>
      </c>
      <c r="G48" s="372">
        <v>703</v>
      </c>
      <c r="H48" s="371">
        <v>781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7392</v>
      </c>
      <c r="C52" s="430">
        <v>3733</v>
      </c>
      <c r="D52" s="429">
        <v>3659</v>
      </c>
      <c r="E52" s="360" t="s">
        <v>351</v>
      </c>
      <c r="F52" s="389">
        <v>34189</v>
      </c>
      <c r="G52" s="430">
        <v>16948</v>
      </c>
      <c r="H52" s="429">
        <v>17241</v>
      </c>
      <c r="I52" s="360" t="s">
        <v>352</v>
      </c>
      <c r="J52" s="389">
        <v>27255</v>
      </c>
      <c r="K52" s="430">
        <v>11140</v>
      </c>
      <c r="L52" s="429">
        <v>16115</v>
      </c>
    </row>
    <row r="53" spans="1:12" s="206" customFormat="1" ht="15" customHeight="1">
      <c r="A53" s="356" t="s">
        <v>238</v>
      </c>
      <c r="B53" s="355">
        <f>B52/(B5-J44)</f>
        <v>0.10738567028880237</v>
      </c>
      <c r="C53" s="355">
        <f>C52/(C5-K44)</f>
        <v>0.11731246661010025</v>
      </c>
      <c r="D53" s="354">
        <f>D52/(D5-L44)</f>
        <v>0.09885181683101445</v>
      </c>
      <c r="E53" s="356" t="s">
        <v>238</v>
      </c>
      <c r="F53" s="355">
        <f>F52/(B5-J44)</f>
        <v>0.496673252367947</v>
      </c>
      <c r="G53" s="355">
        <f>G52/(C5-K44)</f>
        <v>0.5326042550516954</v>
      </c>
      <c r="H53" s="354">
        <f>H52/(D5-L44)</f>
        <v>0.4657841415642307</v>
      </c>
      <c r="I53" s="356" t="s">
        <v>238</v>
      </c>
      <c r="J53" s="355">
        <f>J52/(B5-J44)</f>
        <v>0.3959410773432506</v>
      </c>
      <c r="K53" s="355">
        <f>K52/(C5-K44)</f>
        <v>0.35008327833820435</v>
      </c>
      <c r="L53" s="354">
        <f>L52/(D5-L44)</f>
        <v>0.43536404160475484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299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37124</v>
      </c>
      <c r="C5" s="399">
        <v>17505</v>
      </c>
      <c r="D5" s="398">
        <v>19619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1089</v>
      </c>
      <c r="C7" s="391">
        <v>577</v>
      </c>
      <c r="D7" s="390">
        <v>512</v>
      </c>
      <c r="E7" s="392" t="s">
        <v>325</v>
      </c>
      <c r="F7" s="391">
        <v>1748</v>
      </c>
      <c r="G7" s="391">
        <v>906</v>
      </c>
      <c r="H7" s="390">
        <v>842</v>
      </c>
      <c r="I7" s="392" t="s">
        <v>326</v>
      </c>
      <c r="J7" s="391">
        <v>3280</v>
      </c>
      <c r="K7" s="391">
        <v>1506</v>
      </c>
      <c r="L7" s="390">
        <v>1774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173</v>
      </c>
      <c r="C8" s="385">
        <v>88</v>
      </c>
      <c r="D8" s="384">
        <v>85</v>
      </c>
      <c r="E8" s="387">
        <v>35</v>
      </c>
      <c r="F8" s="386">
        <v>341</v>
      </c>
      <c r="G8" s="385">
        <v>184</v>
      </c>
      <c r="H8" s="384">
        <v>157</v>
      </c>
      <c r="I8" s="387">
        <v>70</v>
      </c>
      <c r="J8" s="386">
        <v>859</v>
      </c>
      <c r="K8" s="385">
        <v>436</v>
      </c>
      <c r="L8" s="384">
        <v>423</v>
      </c>
    </row>
    <row r="9" spans="1:12" s="206" customFormat="1" ht="15" customHeight="1">
      <c r="A9" s="382">
        <v>1</v>
      </c>
      <c r="B9" s="381">
        <v>221</v>
      </c>
      <c r="C9" s="380">
        <v>121</v>
      </c>
      <c r="D9" s="379">
        <v>100</v>
      </c>
      <c r="E9" s="382">
        <v>36</v>
      </c>
      <c r="F9" s="381">
        <v>330</v>
      </c>
      <c r="G9" s="380">
        <v>165</v>
      </c>
      <c r="H9" s="379">
        <v>165</v>
      </c>
      <c r="I9" s="382">
        <v>71</v>
      </c>
      <c r="J9" s="381">
        <v>821</v>
      </c>
      <c r="K9" s="380">
        <v>375</v>
      </c>
      <c r="L9" s="379">
        <v>446</v>
      </c>
    </row>
    <row r="10" spans="1:12" s="206" customFormat="1" ht="15" customHeight="1">
      <c r="A10" s="382">
        <v>2</v>
      </c>
      <c r="B10" s="381">
        <v>235</v>
      </c>
      <c r="C10" s="380">
        <v>120</v>
      </c>
      <c r="D10" s="379">
        <v>115</v>
      </c>
      <c r="E10" s="382">
        <v>37</v>
      </c>
      <c r="F10" s="381">
        <v>337</v>
      </c>
      <c r="G10" s="380">
        <v>165</v>
      </c>
      <c r="H10" s="379">
        <v>172</v>
      </c>
      <c r="I10" s="382">
        <v>72</v>
      </c>
      <c r="J10" s="381">
        <v>472</v>
      </c>
      <c r="K10" s="380">
        <v>210</v>
      </c>
      <c r="L10" s="379">
        <v>262</v>
      </c>
    </row>
    <row r="11" spans="1:12" s="206" customFormat="1" ht="15" customHeight="1">
      <c r="A11" s="382">
        <v>3</v>
      </c>
      <c r="B11" s="381">
        <v>200</v>
      </c>
      <c r="C11" s="380">
        <v>103</v>
      </c>
      <c r="D11" s="379">
        <v>97</v>
      </c>
      <c r="E11" s="382">
        <v>38</v>
      </c>
      <c r="F11" s="381">
        <v>358</v>
      </c>
      <c r="G11" s="380">
        <v>188</v>
      </c>
      <c r="H11" s="379">
        <v>170</v>
      </c>
      <c r="I11" s="382">
        <v>73</v>
      </c>
      <c r="J11" s="381">
        <v>512</v>
      </c>
      <c r="K11" s="380">
        <v>214</v>
      </c>
      <c r="L11" s="379">
        <v>298</v>
      </c>
    </row>
    <row r="12" spans="1:12" s="206" customFormat="1" ht="15" customHeight="1">
      <c r="A12" s="374">
        <v>4</v>
      </c>
      <c r="B12" s="373">
        <v>260</v>
      </c>
      <c r="C12" s="372">
        <v>145</v>
      </c>
      <c r="D12" s="371">
        <v>115</v>
      </c>
      <c r="E12" s="374">
        <v>39</v>
      </c>
      <c r="F12" s="373">
        <v>382</v>
      </c>
      <c r="G12" s="372">
        <v>204</v>
      </c>
      <c r="H12" s="371">
        <v>178</v>
      </c>
      <c r="I12" s="374">
        <v>74</v>
      </c>
      <c r="J12" s="373">
        <v>616</v>
      </c>
      <c r="K12" s="372">
        <v>271</v>
      </c>
      <c r="L12" s="371">
        <v>345</v>
      </c>
    </row>
    <row r="13" spans="1:24" s="206" customFormat="1" ht="15" customHeight="1">
      <c r="A13" s="392" t="s">
        <v>327</v>
      </c>
      <c r="B13" s="391">
        <v>1381</v>
      </c>
      <c r="C13" s="391">
        <v>701</v>
      </c>
      <c r="D13" s="390">
        <v>680</v>
      </c>
      <c r="E13" s="392" t="s">
        <v>328</v>
      </c>
      <c r="F13" s="391">
        <v>2195</v>
      </c>
      <c r="G13" s="391">
        <v>1129</v>
      </c>
      <c r="H13" s="390">
        <v>1066</v>
      </c>
      <c r="I13" s="392" t="s">
        <v>329</v>
      </c>
      <c r="J13" s="391">
        <v>2662</v>
      </c>
      <c r="K13" s="391">
        <v>1154</v>
      </c>
      <c r="L13" s="390">
        <v>1508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258</v>
      </c>
      <c r="C14" s="385">
        <v>133</v>
      </c>
      <c r="D14" s="384">
        <v>125</v>
      </c>
      <c r="E14" s="387">
        <v>40</v>
      </c>
      <c r="F14" s="386">
        <v>399</v>
      </c>
      <c r="G14" s="385">
        <v>228</v>
      </c>
      <c r="H14" s="384">
        <v>171</v>
      </c>
      <c r="I14" s="387">
        <v>75</v>
      </c>
      <c r="J14" s="386">
        <v>536</v>
      </c>
      <c r="K14" s="385">
        <v>244</v>
      </c>
      <c r="L14" s="384">
        <v>292</v>
      </c>
    </row>
    <row r="15" spans="1:12" s="206" customFormat="1" ht="15" customHeight="1">
      <c r="A15" s="382">
        <v>6</v>
      </c>
      <c r="B15" s="381">
        <v>237</v>
      </c>
      <c r="C15" s="380">
        <v>121</v>
      </c>
      <c r="D15" s="379">
        <v>116</v>
      </c>
      <c r="E15" s="382">
        <v>41</v>
      </c>
      <c r="F15" s="381">
        <v>410</v>
      </c>
      <c r="G15" s="380">
        <v>214</v>
      </c>
      <c r="H15" s="379">
        <v>196</v>
      </c>
      <c r="I15" s="382">
        <v>76</v>
      </c>
      <c r="J15" s="381">
        <v>566</v>
      </c>
      <c r="K15" s="380">
        <v>246</v>
      </c>
      <c r="L15" s="379">
        <v>320</v>
      </c>
    </row>
    <row r="16" spans="1:12" s="206" customFormat="1" ht="15" customHeight="1">
      <c r="A16" s="382">
        <v>7</v>
      </c>
      <c r="B16" s="381">
        <v>301</v>
      </c>
      <c r="C16" s="380">
        <v>152</v>
      </c>
      <c r="D16" s="379">
        <v>149</v>
      </c>
      <c r="E16" s="382">
        <v>42</v>
      </c>
      <c r="F16" s="381">
        <v>480</v>
      </c>
      <c r="G16" s="380">
        <v>234</v>
      </c>
      <c r="H16" s="379">
        <v>246</v>
      </c>
      <c r="I16" s="382">
        <v>77</v>
      </c>
      <c r="J16" s="381">
        <v>598</v>
      </c>
      <c r="K16" s="380">
        <v>269</v>
      </c>
      <c r="L16" s="379">
        <v>329</v>
      </c>
    </row>
    <row r="17" spans="1:12" s="206" customFormat="1" ht="15" customHeight="1">
      <c r="A17" s="382">
        <v>8</v>
      </c>
      <c r="B17" s="381">
        <v>300</v>
      </c>
      <c r="C17" s="380">
        <v>157</v>
      </c>
      <c r="D17" s="379">
        <v>143</v>
      </c>
      <c r="E17" s="382">
        <v>43</v>
      </c>
      <c r="F17" s="381">
        <v>462</v>
      </c>
      <c r="G17" s="380">
        <v>226</v>
      </c>
      <c r="H17" s="379">
        <v>236</v>
      </c>
      <c r="I17" s="382">
        <v>78</v>
      </c>
      <c r="J17" s="381">
        <v>523</v>
      </c>
      <c r="K17" s="380">
        <v>213</v>
      </c>
      <c r="L17" s="379">
        <v>310</v>
      </c>
    </row>
    <row r="18" spans="1:12" s="206" customFormat="1" ht="15" customHeight="1">
      <c r="A18" s="374">
        <v>9</v>
      </c>
      <c r="B18" s="373">
        <v>285</v>
      </c>
      <c r="C18" s="372">
        <v>138</v>
      </c>
      <c r="D18" s="371">
        <v>147</v>
      </c>
      <c r="E18" s="374">
        <v>44</v>
      </c>
      <c r="F18" s="373">
        <v>444</v>
      </c>
      <c r="G18" s="372">
        <v>227</v>
      </c>
      <c r="H18" s="371">
        <v>217</v>
      </c>
      <c r="I18" s="374">
        <v>79</v>
      </c>
      <c r="J18" s="373">
        <v>439</v>
      </c>
      <c r="K18" s="372">
        <v>182</v>
      </c>
      <c r="L18" s="371">
        <v>257</v>
      </c>
    </row>
    <row r="19" spans="1:24" s="206" customFormat="1" ht="15" customHeight="1">
      <c r="A19" s="392" t="s">
        <v>330</v>
      </c>
      <c r="B19" s="391">
        <v>1491</v>
      </c>
      <c r="C19" s="391">
        <v>778</v>
      </c>
      <c r="D19" s="390">
        <v>713</v>
      </c>
      <c r="E19" s="392" t="s">
        <v>331</v>
      </c>
      <c r="F19" s="391">
        <v>2180</v>
      </c>
      <c r="G19" s="391">
        <v>1071</v>
      </c>
      <c r="H19" s="390">
        <v>1109</v>
      </c>
      <c r="I19" s="392" t="s">
        <v>332</v>
      </c>
      <c r="J19" s="391">
        <v>2355</v>
      </c>
      <c r="K19" s="391">
        <v>918</v>
      </c>
      <c r="L19" s="390">
        <v>1437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309</v>
      </c>
      <c r="C20" s="385">
        <v>162</v>
      </c>
      <c r="D20" s="384">
        <v>147</v>
      </c>
      <c r="E20" s="387">
        <v>45</v>
      </c>
      <c r="F20" s="386">
        <v>467</v>
      </c>
      <c r="G20" s="385">
        <v>232</v>
      </c>
      <c r="H20" s="384">
        <v>235</v>
      </c>
      <c r="I20" s="387">
        <v>80</v>
      </c>
      <c r="J20" s="386">
        <v>470</v>
      </c>
      <c r="K20" s="385">
        <v>189</v>
      </c>
      <c r="L20" s="384">
        <v>281</v>
      </c>
    </row>
    <row r="21" spans="1:12" s="206" customFormat="1" ht="15" customHeight="1">
      <c r="A21" s="382">
        <v>11</v>
      </c>
      <c r="B21" s="381">
        <v>312</v>
      </c>
      <c r="C21" s="380">
        <v>170</v>
      </c>
      <c r="D21" s="379">
        <v>142</v>
      </c>
      <c r="E21" s="382">
        <v>46</v>
      </c>
      <c r="F21" s="381">
        <v>429</v>
      </c>
      <c r="G21" s="380">
        <v>202</v>
      </c>
      <c r="H21" s="379">
        <v>227</v>
      </c>
      <c r="I21" s="382">
        <v>81</v>
      </c>
      <c r="J21" s="381">
        <v>516</v>
      </c>
      <c r="K21" s="380">
        <v>214</v>
      </c>
      <c r="L21" s="379">
        <v>302</v>
      </c>
    </row>
    <row r="22" spans="1:12" s="206" customFormat="1" ht="15" customHeight="1">
      <c r="A22" s="382">
        <v>12</v>
      </c>
      <c r="B22" s="381">
        <v>272</v>
      </c>
      <c r="C22" s="380">
        <v>140</v>
      </c>
      <c r="D22" s="379">
        <v>132</v>
      </c>
      <c r="E22" s="382">
        <v>47</v>
      </c>
      <c r="F22" s="381">
        <v>433</v>
      </c>
      <c r="G22" s="380">
        <v>225</v>
      </c>
      <c r="H22" s="379">
        <v>208</v>
      </c>
      <c r="I22" s="382">
        <v>82</v>
      </c>
      <c r="J22" s="381">
        <v>483</v>
      </c>
      <c r="K22" s="380">
        <v>187</v>
      </c>
      <c r="L22" s="379">
        <v>296</v>
      </c>
    </row>
    <row r="23" spans="1:12" s="206" customFormat="1" ht="15" customHeight="1">
      <c r="A23" s="382">
        <v>13</v>
      </c>
      <c r="B23" s="381">
        <v>295</v>
      </c>
      <c r="C23" s="380">
        <v>143</v>
      </c>
      <c r="D23" s="379">
        <v>152</v>
      </c>
      <c r="E23" s="382">
        <v>48</v>
      </c>
      <c r="F23" s="381">
        <v>409</v>
      </c>
      <c r="G23" s="380">
        <v>196</v>
      </c>
      <c r="H23" s="379">
        <v>213</v>
      </c>
      <c r="I23" s="382">
        <v>83</v>
      </c>
      <c r="J23" s="381">
        <v>471</v>
      </c>
      <c r="K23" s="380">
        <v>179</v>
      </c>
      <c r="L23" s="379">
        <v>292</v>
      </c>
    </row>
    <row r="24" spans="1:12" s="206" customFormat="1" ht="15" customHeight="1">
      <c r="A24" s="374">
        <v>14</v>
      </c>
      <c r="B24" s="373">
        <v>303</v>
      </c>
      <c r="C24" s="372">
        <v>163</v>
      </c>
      <c r="D24" s="371">
        <v>140</v>
      </c>
      <c r="E24" s="374">
        <v>49</v>
      </c>
      <c r="F24" s="373">
        <v>442</v>
      </c>
      <c r="G24" s="372">
        <v>216</v>
      </c>
      <c r="H24" s="371">
        <v>226</v>
      </c>
      <c r="I24" s="374">
        <v>84</v>
      </c>
      <c r="J24" s="373">
        <v>415</v>
      </c>
      <c r="K24" s="372">
        <v>149</v>
      </c>
      <c r="L24" s="371">
        <v>266</v>
      </c>
    </row>
    <row r="25" spans="1:24" s="206" customFormat="1" ht="15" customHeight="1">
      <c r="A25" s="392" t="s">
        <v>333</v>
      </c>
      <c r="B25" s="391">
        <v>1676</v>
      </c>
      <c r="C25" s="391">
        <v>874</v>
      </c>
      <c r="D25" s="390">
        <v>802</v>
      </c>
      <c r="E25" s="392" t="s">
        <v>334</v>
      </c>
      <c r="F25" s="391">
        <v>1960</v>
      </c>
      <c r="G25" s="391">
        <v>959</v>
      </c>
      <c r="H25" s="390">
        <v>1001</v>
      </c>
      <c r="I25" s="392" t="s">
        <v>335</v>
      </c>
      <c r="J25" s="391">
        <v>1822</v>
      </c>
      <c r="K25" s="391">
        <v>652</v>
      </c>
      <c r="L25" s="390">
        <v>1170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334</v>
      </c>
      <c r="C26" s="385">
        <v>174</v>
      </c>
      <c r="D26" s="384">
        <v>160</v>
      </c>
      <c r="E26" s="387">
        <v>50</v>
      </c>
      <c r="F26" s="386">
        <v>392</v>
      </c>
      <c r="G26" s="385">
        <v>186</v>
      </c>
      <c r="H26" s="384">
        <v>206</v>
      </c>
      <c r="I26" s="387">
        <v>85</v>
      </c>
      <c r="J26" s="386">
        <v>455</v>
      </c>
      <c r="K26" s="385">
        <v>182</v>
      </c>
      <c r="L26" s="384">
        <v>273</v>
      </c>
    </row>
    <row r="27" spans="1:12" s="206" customFormat="1" ht="15" customHeight="1">
      <c r="A27" s="382">
        <v>16</v>
      </c>
      <c r="B27" s="381">
        <v>329</v>
      </c>
      <c r="C27" s="380">
        <v>171</v>
      </c>
      <c r="D27" s="379">
        <v>158</v>
      </c>
      <c r="E27" s="382">
        <v>51</v>
      </c>
      <c r="F27" s="381">
        <v>388</v>
      </c>
      <c r="G27" s="380">
        <v>189</v>
      </c>
      <c r="H27" s="379">
        <v>199</v>
      </c>
      <c r="I27" s="382">
        <v>86</v>
      </c>
      <c r="J27" s="381">
        <v>419</v>
      </c>
      <c r="K27" s="380">
        <v>146</v>
      </c>
      <c r="L27" s="379">
        <v>273</v>
      </c>
    </row>
    <row r="28" spans="1:12" s="206" customFormat="1" ht="15" customHeight="1">
      <c r="A28" s="382">
        <v>17</v>
      </c>
      <c r="B28" s="381">
        <v>385</v>
      </c>
      <c r="C28" s="380">
        <v>200</v>
      </c>
      <c r="D28" s="379">
        <v>185</v>
      </c>
      <c r="E28" s="382">
        <v>52</v>
      </c>
      <c r="F28" s="381">
        <v>345</v>
      </c>
      <c r="G28" s="380">
        <v>175</v>
      </c>
      <c r="H28" s="379">
        <v>170</v>
      </c>
      <c r="I28" s="382">
        <v>87</v>
      </c>
      <c r="J28" s="381">
        <v>344</v>
      </c>
      <c r="K28" s="380">
        <v>129</v>
      </c>
      <c r="L28" s="379">
        <v>215</v>
      </c>
    </row>
    <row r="29" spans="1:12" s="206" customFormat="1" ht="15" customHeight="1">
      <c r="A29" s="382">
        <v>18</v>
      </c>
      <c r="B29" s="381">
        <v>300</v>
      </c>
      <c r="C29" s="380">
        <v>151</v>
      </c>
      <c r="D29" s="379">
        <v>149</v>
      </c>
      <c r="E29" s="382">
        <v>53</v>
      </c>
      <c r="F29" s="381">
        <v>421</v>
      </c>
      <c r="G29" s="380">
        <v>200</v>
      </c>
      <c r="H29" s="379">
        <v>221</v>
      </c>
      <c r="I29" s="382">
        <v>88</v>
      </c>
      <c r="J29" s="381">
        <v>304</v>
      </c>
      <c r="K29" s="380">
        <v>107</v>
      </c>
      <c r="L29" s="379">
        <v>197</v>
      </c>
    </row>
    <row r="30" spans="1:12" s="206" customFormat="1" ht="15" customHeight="1">
      <c r="A30" s="374">
        <v>19</v>
      </c>
      <c r="B30" s="373">
        <v>328</v>
      </c>
      <c r="C30" s="372">
        <v>178</v>
      </c>
      <c r="D30" s="371">
        <v>150</v>
      </c>
      <c r="E30" s="374">
        <v>54</v>
      </c>
      <c r="F30" s="373">
        <v>414</v>
      </c>
      <c r="G30" s="372">
        <v>209</v>
      </c>
      <c r="H30" s="371">
        <v>205</v>
      </c>
      <c r="I30" s="374">
        <v>89</v>
      </c>
      <c r="J30" s="373">
        <v>300</v>
      </c>
      <c r="K30" s="372">
        <v>88</v>
      </c>
      <c r="L30" s="371">
        <v>212</v>
      </c>
    </row>
    <row r="31" spans="1:24" s="206" customFormat="1" ht="15" customHeight="1">
      <c r="A31" s="392" t="s">
        <v>336</v>
      </c>
      <c r="B31" s="391">
        <v>1035</v>
      </c>
      <c r="C31" s="391">
        <v>550</v>
      </c>
      <c r="D31" s="390">
        <v>485</v>
      </c>
      <c r="E31" s="392" t="s">
        <v>337</v>
      </c>
      <c r="F31" s="391">
        <v>2336</v>
      </c>
      <c r="G31" s="391">
        <v>1097</v>
      </c>
      <c r="H31" s="390">
        <v>1239</v>
      </c>
      <c r="I31" s="392" t="s">
        <v>338</v>
      </c>
      <c r="J31" s="391">
        <v>832</v>
      </c>
      <c r="K31" s="391">
        <v>204</v>
      </c>
      <c r="L31" s="390">
        <v>628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286</v>
      </c>
      <c r="C32" s="385">
        <v>153</v>
      </c>
      <c r="D32" s="384">
        <v>133</v>
      </c>
      <c r="E32" s="387">
        <v>55</v>
      </c>
      <c r="F32" s="386">
        <v>439</v>
      </c>
      <c r="G32" s="385">
        <v>214</v>
      </c>
      <c r="H32" s="384">
        <v>225</v>
      </c>
      <c r="I32" s="387">
        <v>90</v>
      </c>
      <c r="J32" s="386">
        <v>234</v>
      </c>
      <c r="K32" s="385">
        <v>76</v>
      </c>
      <c r="L32" s="384">
        <v>158</v>
      </c>
    </row>
    <row r="33" spans="1:12" s="206" customFormat="1" ht="15" customHeight="1">
      <c r="A33" s="382">
        <v>21</v>
      </c>
      <c r="B33" s="381">
        <v>230</v>
      </c>
      <c r="C33" s="380">
        <v>123</v>
      </c>
      <c r="D33" s="379">
        <v>107</v>
      </c>
      <c r="E33" s="382">
        <v>56</v>
      </c>
      <c r="F33" s="381">
        <v>434</v>
      </c>
      <c r="G33" s="380">
        <v>178</v>
      </c>
      <c r="H33" s="379">
        <v>256</v>
      </c>
      <c r="I33" s="382">
        <v>91</v>
      </c>
      <c r="J33" s="381">
        <v>201</v>
      </c>
      <c r="K33" s="380">
        <v>44</v>
      </c>
      <c r="L33" s="379">
        <v>157</v>
      </c>
    </row>
    <row r="34" spans="1:12" s="206" customFormat="1" ht="15" customHeight="1">
      <c r="A34" s="382">
        <v>22</v>
      </c>
      <c r="B34" s="381">
        <v>178</v>
      </c>
      <c r="C34" s="380">
        <v>94</v>
      </c>
      <c r="D34" s="379">
        <v>84</v>
      </c>
      <c r="E34" s="382">
        <v>57</v>
      </c>
      <c r="F34" s="381">
        <v>475</v>
      </c>
      <c r="G34" s="380">
        <v>236</v>
      </c>
      <c r="H34" s="379">
        <v>239</v>
      </c>
      <c r="I34" s="382">
        <v>92</v>
      </c>
      <c r="J34" s="381">
        <v>181</v>
      </c>
      <c r="K34" s="380">
        <v>40</v>
      </c>
      <c r="L34" s="379">
        <v>141</v>
      </c>
    </row>
    <row r="35" spans="1:12" s="206" customFormat="1" ht="15" customHeight="1">
      <c r="A35" s="382">
        <v>23</v>
      </c>
      <c r="B35" s="381">
        <v>164</v>
      </c>
      <c r="C35" s="380">
        <v>91</v>
      </c>
      <c r="D35" s="379">
        <v>73</v>
      </c>
      <c r="E35" s="382">
        <v>58</v>
      </c>
      <c r="F35" s="381">
        <v>491</v>
      </c>
      <c r="G35" s="380">
        <v>233</v>
      </c>
      <c r="H35" s="379">
        <v>258</v>
      </c>
      <c r="I35" s="382">
        <v>93</v>
      </c>
      <c r="J35" s="381">
        <v>114</v>
      </c>
      <c r="K35" s="380">
        <v>29</v>
      </c>
      <c r="L35" s="379">
        <v>85</v>
      </c>
    </row>
    <row r="36" spans="1:12" s="206" customFormat="1" ht="15" customHeight="1">
      <c r="A36" s="374">
        <v>24</v>
      </c>
      <c r="B36" s="373">
        <v>177</v>
      </c>
      <c r="C36" s="372">
        <v>89</v>
      </c>
      <c r="D36" s="371">
        <v>88</v>
      </c>
      <c r="E36" s="374">
        <v>59</v>
      </c>
      <c r="F36" s="373">
        <v>497</v>
      </c>
      <c r="G36" s="372">
        <v>236</v>
      </c>
      <c r="H36" s="371">
        <v>261</v>
      </c>
      <c r="I36" s="374">
        <v>94</v>
      </c>
      <c r="J36" s="373">
        <v>102</v>
      </c>
      <c r="K36" s="372">
        <v>15</v>
      </c>
      <c r="L36" s="371">
        <v>87</v>
      </c>
    </row>
    <row r="37" spans="1:24" s="206" customFormat="1" ht="15" customHeight="1">
      <c r="A37" s="392" t="s">
        <v>339</v>
      </c>
      <c r="B37" s="391">
        <v>1014</v>
      </c>
      <c r="C37" s="391">
        <v>548</v>
      </c>
      <c r="D37" s="390">
        <v>466</v>
      </c>
      <c r="E37" s="392" t="s">
        <v>340</v>
      </c>
      <c r="F37" s="391">
        <v>2761</v>
      </c>
      <c r="G37" s="391">
        <v>1324</v>
      </c>
      <c r="H37" s="390">
        <v>1437</v>
      </c>
      <c r="I37" s="392" t="s">
        <v>341</v>
      </c>
      <c r="J37" s="391">
        <v>205</v>
      </c>
      <c r="K37" s="391">
        <v>39</v>
      </c>
      <c r="L37" s="390">
        <v>166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148</v>
      </c>
      <c r="C38" s="385">
        <v>68</v>
      </c>
      <c r="D38" s="384">
        <v>80</v>
      </c>
      <c r="E38" s="387">
        <v>60</v>
      </c>
      <c r="F38" s="386">
        <v>523</v>
      </c>
      <c r="G38" s="385">
        <v>248</v>
      </c>
      <c r="H38" s="384">
        <v>275</v>
      </c>
      <c r="I38" s="387">
        <v>95</v>
      </c>
      <c r="J38" s="386">
        <v>63</v>
      </c>
      <c r="K38" s="385">
        <v>15</v>
      </c>
      <c r="L38" s="384">
        <v>48</v>
      </c>
    </row>
    <row r="39" spans="1:12" s="206" customFormat="1" ht="15" customHeight="1">
      <c r="A39" s="382">
        <v>26</v>
      </c>
      <c r="B39" s="381">
        <v>194</v>
      </c>
      <c r="C39" s="380">
        <v>109</v>
      </c>
      <c r="D39" s="379">
        <v>85</v>
      </c>
      <c r="E39" s="382">
        <v>61</v>
      </c>
      <c r="F39" s="381">
        <v>485</v>
      </c>
      <c r="G39" s="380">
        <v>237</v>
      </c>
      <c r="H39" s="379">
        <v>248</v>
      </c>
      <c r="I39" s="382">
        <v>96</v>
      </c>
      <c r="J39" s="381">
        <v>43</v>
      </c>
      <c r="K39" s="380">
        <v>5</v>
      </c>
      <c r="L39" s="379">
        <v>38</v>
      </c>
    </row>
    <row r="40" spans="1:12" s="206" customFormat="1" ht="15" customHeight="1">
      <c r="A40" s="382">
        <v>27</v>
      </c>
      <c r="B40" s="381">
        <v>209</v>
      </c>
      <c r="C40" s="380">
        <v>122</v>
      </c>
      <c r="D40" s="379">
        <v>87</v>
      </c>
      <c r="E40" s="382">
        <v>62</v>
      </c>
      <c r="F40" s="381">
        <v>591</v>
      </c>
      <c r="G40" s="380">
        <v>274</v>
      </c>
      <c r="H40" s="379">
        <v>317</v>
      </c>
      <c r="I40" s="382">
        <v>97</v>
      </c>
      <c r="J40" s="381">
        <v>48</v>
      </c>
      <c r="K40" s="380">
        <v>14</v>
      </c>
      <c r="L40" s="379">
        <v>34</v>
      </c>
    </row>
    <row r="41" spans="1:12" s="206" customFormat="1" ht="15" customHeight="1">
      <c r="A41" s="382">
        <v>28</v>
      </c>
      <c r="B41" s="381">
        <v>215</v>
      </c>
      <c r="C41" s="380">
        <v>120</v>
      </c>
      <c r="D41" s="379">
        <v>95</v>
      </c>
      <c r="E41" s="382">
        <v>63</v>
      </c>
      <c r="F41" s="381">
        <v>582</v>
      </c>
      <c r="G41" s="380">
        <v>274</v>
      </c>
      <c r="H41" s="379">
        <v>308</v>
      </c>
      <c r="I41" s="382">
        <v>98</v>
      </c>
      <c r="J41" s="381">
        <v>34</v>
      </c>
      <c r="K41" s="380">
        <v>4</v>
      </c>
      <c r="L41" s="379">
        <v>30</v>
      </c>
    </row>
    <row r="42" spans="1:12" s="206" customFormat="1" ht="15" customHeight="1">
      <c r="A42" s="374">
        <v>29</v>
      </c>
      <c r="B42" s="373">
        <v>248</v>
      </c>
      <c r="C42" s="372">
        <v>129</v>
      </c>
      <c r="D42" s="371">
        <v>119</v>
      </c>
      <c r="E42" s="374">
        <v>64</v>
      </c>
      <c r="F42" s="373">
        <v>580</v>
      </c>
      <c r="G42" s="372">
        <v>291</v>
      </c>
      <c r="H42" s="371">
        <v>289</v>
      </c>
      <c r="I42" s="374">
        <v>99</v>
      </c>
      <c r="J42" s="373">
        <v>17</v>
      </c>
      <c r="K42" s="372">
        <v>1</v>
      </c>
      <c r="L42" s="371">
        <v>16</v>
      </c>
    </row>
    <row r="43" spans="1:24" s="206" customFormat="1" ht="15" customHeight="1">
      <c r="A43" s="392" t="s">
        <v>342</v>
      </c>
      <c r="B43" s="391">
        <v>1458</v>
      </c>
      <c r="C43" s="391">
        <v>750</v>
      </c>
      <c r="D43" s="390">
        <v>708</v>
      </c>
      <c r="E43" s="392" t="s">
        <v>343</v>
      </c>
      <c r="F43" s="391">
        <v>3592</v>
      </c>
      <c r="G43" s="391">
        <v>1750</v>
      </c>
      <c r="H43" s="390">
        <v>1842</v>
      </c>
      <c r="I43" s="387" t="s">
        <v>344</v>
      </c>
      <c r="J43" s="386">
        <v>36</v>
      </c>
      <c r="K43" s="386">
        <v>7</v>
      </c>
      <c r="L43" s="437">
        <v>29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240</v>
      </c>
      <c r="C44" s="385">
        <v>115</v>
      </c>
      <c r="D44" s="384">
        <v>125</v>
      </c>
      <c r="E44" s="387">
        <v>65</v>
      </c>
      <c r="F44" s="386">
        <v>608</v>
      </c>
      <c r="G44" s="385">
        <v>293</v>
      </c>
      <c r="H44" s="384">
        <v>315</v>
      </c>
      <c r="I44" s="382" t="s">
        <v>353</v>
      </c>
      <c r="J44" s="381">
        <v>16</v>
      </c>
      <c r="K44" s="381">
        <v>11</v>
      </c>
      <c r="L44" s="436">
        <v>5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279</v>
      </c>
      <c r="C45" s="380">
        <v>142</v>
      </c>
      <c r="D45" s="379">
        <v>137</v>
      </c>
      <c r="E45" s="382">
        <v>66</v>
      </c>
      <c r="F45" s="381">
        <v>625</v>
      </c>
      <c r="G45" s="380">
        <v>297</v>
      </c>
      <c r="H45" s="379">
        <v>328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287</v>
      </c>
      <c r="C46" s="380">
        <v>151</v>
      </c>
      <c r="D46" s="379">
        <v>136</v>
      </c>
      <c r="E46" s="382">
        <v>67</v>
      </c>
      <c r="F46" s="381">
        <v>731</v>
      </c>
      <c r="G46" s="380">
        <v>362</v>
      </c>
      <c r="H46" s="379">
        <v>369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302</v>
      </c>
      <c r="C47" s="380">
        <v>162</v>
      </c>
      <c r="D47" s="379">
        <v>140</v>
      </c>
      <c r="E47" s="382">
        <v>68</v>
      </c>
      <c r="F47" s="381">
        <v>776</v>
      </c>
      <c r="G47" s="380">
        <v>379</v>
      </c>
      <c r="H47" s="379">
        <v>397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350</v>
      </c>
      <c r="C48" s="372">
        <v>180</v>
      </c>
      <c r="D48" s="371">
        <v>170</v>
      </c>
      <c r="E48" s="374">
        <v>69</v>
      </c>
      <c r="F48" s="373">
        <v>852</v>
      </c>
      <c r="G48" s="372">
        <v>419</v>
      </c>
      <c r="H48" s="371">
        <v>433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3961</v>
      </c>
      <c r="C52" s="430">
        <v>2056</v>
      </c>
      <c r="D52" s="429">
        <v>1905</v>
      </c>
      <c r="E52" s="360" t="s">
        <v>351</v>
      </c>
      <c r="F52" s="389">
        <v>18363</v>
      </c>
      <c r="G52" s="430">
        <v>9208</v>
      </c>
      <c r="H52" s="429">
        <v>9155</v>
      </c>
      <c r="I52" s="360" t="s">
        <v>352</v>
      </c>
      <c r="J52" s="389">
        <v>14784</v>
      </c>
      <c r="K52" s="430">
        <v>6230</v>
      </c>
      <c r="L52" s="429">
        <v>8554</v>
      </c>
    </row>
    <row r="53" spans="1:12" s="206" customFormat="1" ht="15" customHeight="1">
      <c r="A53" s="356" t="s">
        <v>238</v>
      </c>
      <c r="B53" s="355">
        <f>B52/(B5-J44)</f>
        <v>0.10674248140562682</v>
      </c>
      <c r="C53" s="355">
        <f>C52/(C5-K44)</f>
        <v>0.11752600891734309</v>
      </c>
      <c r="D53" s="354">
        <f>D52/(D5-L44)</f>
        <v>0.09712450290608748</v>
      </c>
      <c r="E53" s="356" t="s">
        <v>238</v>
      </c>
      <c r="F53" s="355">
        <f>F52/(B5-J44)</f>
        <v>0.49485286191656785</v>
      </c>
      <c r="G53" s="355">
        <f>G52/(C5-K44)</f>
        <v>0.5263518920772836</v>
      </c>
      <c r="H53" s="354">
        <f>H52/(D5-L44)</f>
        <v>0.46675843785051496</v>
      </c>
      <c r="I53" s="356" t="s">
        <v>238</v>
      </c>
      <c r="J53" s="355">
        <f>J52/(B5-J44)</f>
        <v>0.39840465667780534</v>
      </c>
      <c r="K53" s="355">
        <f>K52/(C5-K44)</f>
        <v>0.3561220990053733</v>
      </c>
      <c r="L53" s="354">
        <f>L52/(D5-L44)</f>
        <v>0.43611705924339755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5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24.75" customHeight="1"/>
  <cols>
    <col min="1" max="1" width="6.8515625" style="71" customWidth="1"/>
    <col min="2" max="2" width="3.421875" style="40" customWidth="1"/>
    <col min="3" max="4" width="2.8515625" style="40" customWidth="1"/>
    <col min="5" max="5" width="3.421875" style="40" customWidth="1"/>
    <col min="6" max="7" width="2.8515625" style="40" customWidth="1"/>
    <col min="8" max="8" width="3.421875" style="40" customWidth="1"/>
    <col min="9" max="10" width="2.8515625" style="40" customWidth="1"/>
    <col min="11" max="11" width="3.421875" style="40" customWidth="1"/>
    <col min="12" max="13" width="2.8515625" style="40" customWidth="1"/>
    <col min="14" max="14" width="3.421875" style="40" customWidth="1"/>
    <col min="15" max="16" width="2.8515625" style="40" customWidth="1"/>
    <col min="17" max="17" width="3.421875" style="40" customWidth="1"/>
    <col min="18" max="19" width="2.8515625" style="40" customWidth="1"/>
    <col min="20" max="20" width="3.421875" style="40" customWidth="1"/>
    <col min="21" max="22" width="2.8515625" style="40" customWidth="1"/>
    <col min="23" max="23" width="3.421875" style="40" customWidth="1"/>
    <col min="24" max="25" width="2.8515625" style="40" customWidth="1"/>
    <col min="26" max="26" width="3.421875" style="40" customWidth="1"/>
    <col min="27" max="28" width="2.8515625" style="40" customWidth="1"/>
    <col min="29" max="29" width="3.421875" style="40" customWidth="1"/>
    <col min="30" max="31" width="2.8515625" style="40" customWidth="1"/>
    <col min="32" max="32" width="3.421875" style="40" customWidth="1"/>
    <col min="33" max="34" width="2.8515625" style="40" customWidth="1"/>
    <col min="35" max="35" width="3.421875" style="40" customWidth="1"/>
    <col min="36" max="37" width="2.8515625" style="40" customWidth="1"/>
    <col min="38" max="40" width="4.00390625" style="40" customWidth="1"/>
    <col min="41" max="16384" width="9.00390625" style="40" customWidth="1"/>
  </cols>
  <sheetData>
    <row r="1" spans="1:16" s="37" customFormat="1" ht="14.25">
      <c r="A1" s="39" t="s">
        <v>36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40" s="37" customFormat="1" ht="1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AI2" s="79"/>
      <c r="AJ2" s="79"/>
      <c r="AK2" s="79"/>
      <c r="AL2" s="79"/>
      <c r="AM2" s="79"/>
      <c r="AN2" s="70" t="s">
        <v>312</v>
      </c>
    </row>
    <row r="3" spans="1:40" s="43" customFormat="1" ht="23.25" customHeight="1">
      <c r="A3" s="473"/>
      <c r="B3" s="468">
        <v>39356</v>
      </c>
      <c r="C3" s="468"/>
      <c r="D3" s="468"/>
      <c r="E3" s="468">
        <v>39387</v>
      </c>
      <c r="F3" s="468"/>
      <c r="G3" s="468"/>
      <c r="H3" s="468">
        <v>39417</v>
      </c>
      <c r="I3" s="468"/>
      <c r="J3" s="468"/>
      <c r="K3" s="468">
        <v>39448</v>
      </c>
      <c r="L3" s="468"/>
      <c r="M3" s="468"/>
      <c r="N3" s="468">
        <v>39479</v>
      </c>
      <c r="O3" s="468"/>
      <c r="P3" s="468"/>
      <c r="Q3" s="468">
        <v>39508</v>
      </c>
      <c r="R3" s="468"/>
      <c r="S3" s="468"/>
      <c r="T3" s="468">
        <v>39539</v>
      </c>
      <c r="U3" s="468"/>
      <c r="V3" s="468"/>
      <c r="W3" s="468">
        <v>39569</v>
      </c>
      <c r="X3" s="468"/>
      <c r="Y3" s="468"/>
      <c r="Z3" s="468">
        <v>39600</v>
      </c>
      <c r="AA3" s="468"/>
      <c r="AB3" s="468"/>
      <c r="AC3" s="468">
        <v>39630</v>
      </c>
      <c r="AD3" s="468"/>
      <c r="AE3" s="468"/>
      <c r="AF3" s="468">
        <v>39661</v>
      </c>
      <c r="AG3" s="468"/>
      <c r="AH3" s="468"/>
      <c r="AI3" s="468">
        <v>39692</v>
      </c>
      <c r="AJ3" s="468"/>
      <c r="AK3" s="468"/>
      <c r="AL3" s="471" t="s">
        <v>33</v>
      </c>
      <c r="AM3" s="471"/>
      <c r="AN3" s="472"/>
    </row>
    <row r="4" spans="1:40" s="43" customFormat="1" ht="23.25" customHeight="1">
      <c r="A4" s="474"/>
      <c r="B4" s="69" t="s">
        <v>32</v>
      </c>
      <c r="C4" s="68" t="s">
        <v>31</v>
      </c>
      <c r="D4" s="67" t="s">
        <v>30</v>
      </c>
      <c r="E4" s="69" t="s">
        <v>32</v>
      </c>
      <c r="F4" s="68" t="s">
        <v>31</v>
      </c>
      <c r="G4" s="67" t="s">
        <v>30</v>
      </c>
      <c r="H4" s="69" t="s">
        <v>32</v>
      </c>
      <c r="I4" s="68" t="s">
        <v>31</v>
      </c>
      <c r="J4" s="67" t="s">
        <v>30</v>
      </c>
      <c r="K4" s="69" t="s">
        <v>32</v>
      </c>
      <c r="L4" s="68" t="s">
        <v>31</v>
      </c>
      <c r="M4" s="67" t="s">
        <v>30</v>
      </c>
      <c r="N4" s="69" t="s">
        <v>32</v>
      </c>
      <c r="O4" s="68" t="s">
        <v>31</v>
      </c>
      <c r="P4" s="67" t="s">
        <v>30</v>
      </c>
      <c r="Q4" s="69" t="s">
        <v>32</v>
      </c>
      <c r="R4" s="68" t="s">
        <v>31</v>
      </c>
      <c r="S4" s="67" t="s">
        <v>30</v>
      </c>
      <c r="T4" s="69" t="s">
        <v>32</v>
      </c>
      <c r="U4" s="68" t="s">
        <v>31</v>
      </c>
      <c r="V4" s="67" t="s">
        <v>30</v>
      </c>
      <c r="W4" s="69" t="s">
        <v>32</v>
      </c>
      <c r="X4" s="68" t="s">
        <v>31</v>
      </c>
      <c r="Y4" s="67" t="s">
        <v>30</v>
      </c>
      <c r="Z4" s="69" t="s">
        <v>32</v>
      </c>
      <c r="AA4" s="68" t="s">
        <v>31</v>
      </c>
      <c r="AB4" s="67" t="s">
        <v>30</v>
      </c>
      <c r="AC4" s="69" t="s">
        <v>32</v>
      </c>
      <c r="AD4" s="68" t="s">
        <v>31</v>
      </c>
      <c r="AE4" s="67" t="s">
        <v>30</v>
      </c>
      <c r="AF4" s="69" t="s">
        <v>32</v>
      </c>
      <c r="AG4" s="68" t="s">
        <v>31</v>
      </c>
      <c r="AH4" s="67" t="s">
        <v>30</v>
      </c>
      <c r="AI4" s="69" t="s">
        <v>32</v>
      </c>
      <c r="AJ4" s="68" t="s">
        <v>31</v>
      </c>
      <c r="AK4" s="67" t="s">
        <v>30</v>
      </c>
      <c r="AL4" s="66" t="s">
        <v>32</v>
      </c>
      <c r="AM4" s="65" t="s">
        <v>31</v>
      </c>
      <c r="AN4" s="64" t="s">
        <v>30</v>
      </c>
    </row>
    <row r="5" spans="1:44" s="43" customFormat="1" ht="23.25" customHeight="1" thickBot="1">
      <c r="A5" s="78" t="s">
        <v>35</v>
      </c>
      <c r="B5" s="76">
        <v>1232</v>
      </c>
      <c r="C5" s="75">
        <v>597</v>
      </c>
      <c r="D5" s="77">
        <v>635</v>
      </c>
      <c r="E5" s="76">
        <v>1246</v>
      </c>
      <c r="F5" s="75">
        <v>599</v>
      </c>
      <c r="G5" s="77">
        <v>647</v>
      </c>
      <c r="H5" s="76">
        <v>1275</v>
      </c>
      <c r="I5" s="75">
        <v>635</v>
      </c>
      <c r="J5" s="77">
        <v>640</v>
      </c>
      <c r="K5" s="76">
        <v>1589</v>
      </c>
      <c r="L5" s="75">
        <v>797</v>
      </c>
      <c r="M5" s="77">
        <v>792</v>
      </c>
      <c r="N5" s="76">
        <v>1399</v>
      </c>
      <c r="O5" s="75">
        <v>662</v>
      </c>
      <c r="P5" s="77">
        <v>737</v>
      </c>
      <c r="Q5" s="76">
        <v>1252</v>
      </c>
      <c r="R5" s="75">
        <v>620</v>
      </c>
      <c r="S5" s="77">
        <v>632</v>
      </c>
      <c r="T5" s="76">
        <v>1138</v>
      </c>
      <c r="U5" s="75">
        <v>535</v>
      </c>
      <c r="V5" s="77">
        <v>603</v>
      </c>
      <c r="W5" s="76">
        <v>1223</v>
      </c>
      <c r="X5" s="75">
        <v>600</v>
      </c>
      <c r="Y5" s="77">
        <v>623</v>
      </c>
      <c r="Z5" s="76">
        <v>1012</v>
      </c>
      <c r="AA5" s="75">
        <v>513</v>
      </c>
      <c r="AB5" s="77">
        <v>499</v>
      </c>
      <c r="AC5" s="76">
        <v>1115</v>
      </c>
      <c r="AD5" s="75">
        <v>567</v>
      </c>
      <c r="AE5" s="77">
        <v>548</v>
      </c>
      <c r="AF5" s="76">
        <v>1114</v>
      </c>
      <c r="AG5" s="75">
        <v>546</v>
      </c>
      <c r="AH5" s="77">
        <v>568</v>
      </c>
      <c r="AI5" s="76">
        <v>1015</v>
      </c>
      <c r="AJ5" s="75">
        <v>468</v>
      </c>
      <c r="AK5" s="77">
        <v>547</v>
      </c>
      <c r="AL5" s="76">
        <v>14610</v>
      </c>
      <c r="AM5" s="75">
        <v>7139</v>
      </c>
      <c r="AN5" s="74">
        <v>7471</v>
      </c>
      <c r="AP5" s="44"/>
      <c r="AQ5" s="44"/>
      <c r="AR5" s="44"/>
    </row>
    <row r="6" spans="1:44" s="43" customFormat="1" ht="23.25" customHeight="1" thickTop="1">
      <c r="A6" s="73" t="s">
        <v>17</v>
      </c>
      <c r="B6" s="57">
        <v>388</v>
      </c>
      <c r="C6" s="56">
        <v>197</v>
      </c>
      <c r="D6" s="55">
        <v>191</v>
      </c>
      <c r="E6" s="57">
        <v>374</v>
      </c>
      <c r="F6" s="56">
        <v>201</v>
      </c>
      <c r="G6" s="55">
        <v>173</v>
      </c>
      <c r="H6" s="57">
        <v>387</v>
      </c>
      <c r="I6" s="56">
        <v>198</v>
      </c>
      <c r="J6" s="55">
        <v>189</v>
      </c>
      <c r="K6" s="57">
        <v>508</v>
      </c>
      <c r="L6" s="56">
        <v>261</v>
      </c>
      <c r="M6" s="55">
        <v>247</v>
      </c>
      <c r="N6" s="57">
        <v>434</v>
      </c>
      <c r="O6" s="56">
        <v>220</v>
      </c>
      <c r="P6" s="55">
        <v>214</v>
      </c>
      <c r="Q6" s="57">
        <v>374</v>
      </c>
      <c r="R6" s="56">
        <v>195</v>
      </c>
      <c r="S6" s="55">
        <v>179</v>
      </c>
      <c r="T6" s="57">
        <v>338</v>
      </c>
      <c r="U6" s="56">
        <v>166</v>
      </c>
      <c r="V6" s="55">
        <v>172</v>
      </c>
      <c r="W6" s="57">
        <v>340</v>
      </c>
      <c r="X6" s="56">
        <v>175</v>
      </c>
      <c r="Y6" s="55">
        <v>165</v>
      </c>
      <c r="Z6" s="57">
        <v>308</v>
      </c>
      <c r="AA6" s="56">
        <v>159</v>
      </c>
      <c r="AB6" s="55">
        <v>149</v>
      </c>
      <c r="AC6" s="57">
        <v>348</v>
      </c>
      <c r="AD6" s="56">
        <v>190</v>
      </c>
      <c r="AE6" s="55">
        <v>158</v>
      </c>
      <c r="AF6" s="57">
        <v>334</v>
      </c>
      <c r="AG6" s="56">
        <v>171</v>
      </c>
      <c r="AH6" s="55">
        <v>163</v>
      </c>
      <c r="AI6" s="57">
        <v>286</v>
      </c>
      <c r="AJ6" s="56">
        <v>142</v>
      </c>
      <c r="AK6" s="55">
        <v>144</v>
      </c>
      <c r="AL6" s="54">
        <v>4419</v>
      </c>
      <c r="AM6" s="53">
        <v>2275</v>
      </c>
      <c r="AN6" s="52">
        <v>2144</v>
      </c>
      <c r="AP6" s="44"/>
      <c r="AQ6" s="44"/>
      <c r="AR6" s="44"/>
    </row>
    <row r="7" spans="1:44" s="43" customFormat="1" ht="23.25" customHeight="1">
      <c r="A7" s="73" t="s">
        <v>16</v>
      </c>
      <c r="B7" s="57">
        <v>116</v>
      </c>
      <c r="C7" s="56">
        <v>52</v>
      </c>
      <c r="D7" s="55">
        <v>64</v>
      </c>
      <c r="E7" s="57">
        <v>141</v>
      </c>
      <c r="F7" s="56">
        <v>60</v>
      </c>
      <c r="G7" s="55">
        <v>81</v>
      </c>
      <c r="H7" s="57">
        <v>144</v>
      </c>
      <c r="I7" s="56">
        <v>73</v>
      </c>
      <c r="J7" s="55">
        <v>71</v>
      </c>
      <c r="K7" s="57">
        <v>184</v>
      </c>
      <c r="L7" s="56">
        <v>96</v>
      </c>
      <c r="M7" s="55">
        <v>88</v>
      </c>
      <c r="N7" s="57">
        <v>137</v>
      </c>
      <c r="O7" s="56">
        <v>62</v>
      </c>
      <c r="P7" s="55">
        <v>75</v>
      </c>
      <c r="Q7" s="57">
        <v>147</v>
      </c>
      <c r="R7" s="56">
        <v>70</v>
      </c>
      <c r="S7" s="55">
        <v>77</v>
      </c>
      <c r="T7" s="57">
        <v>129</v>
      </c>
      <c r="U7" s="56">
        <v>60</v>
      </c>
      <c r="V7" s="55">
        <v>69</v>
      </c>
      <c r="W7" s="57">
        <v>135</v>
      </c>
      <c r="X7" s="56">
        <v>64</v>
      </c>
      <c r="Y7" s="55">
        <v>71</v>
      </c>
      <c r="Z7" s="57">
        <v>115</v>
      </c>
      <c r="AA7" s="56">
        <v>60</v>
      </c>
      <c r="AB7" s="55">
        <v>55</v>
      </c>
      <c r="AC7" s="57">
        <v>102</v>
      </c>
      <c r="AD7" s="56">
        <v>51</v>
      </c>
      <c r="AE7" s="55">
        <v>51</v>
      </c>
      <c r="AF7" s="57">
        <v>122</v>
      </c>
      <c r="AG7" s="56">
        <v>60</v>
      </c>
      <c r="AH7" s="55">
        <v>62</v>
      </c>
      <c r="AI7" s="57">
        <v>116</v>
      </c>
      <c r="AJ7" s="56">
        <v>50</v>
      </c>
      <c r="AK7" s="55">
        <v>66</v>
      </c>
      <c r="AL7" s="54">
        <v>1588</v>
      </c>
      <c r="AM7" s="53">
        <v>758</v>
      </c>
      <c r="AN7" s="52">
        <v>830</v>
      </c>
      <c r="AP7" s="44"/>
      <c r="AQ7" s="44"/>
      <c r="AR7" s="44"/>
    </row>
    <row r="8" spans="1:44" s="43" customFormat="1" ht="23.25" customHeight="1">
      <c r="A8" s="73" t="s">
        <v>15</v>
      </c>
      <c r="B8" s="57">
        <v>87</v>
      </c>
      <c r="C8" s="56">
        <v>39</v>
      </c>
      <c r="D8" s="55">
        <v>48</v>
      </c>
      <c r="E8" s="57">
        <v>81</v>
      </c>
      <c r="F8" s="56">
        <v>41</v>
      </c>
      <c r="G8" s="55">
        <v>40</v>
      </c>
      <c r="H8" s="57">
        <v>88</v>
      </c>
      <c r="I8" s="56">
        <v>41</v>
      </c>
      <c r="J8" s="55">
        <v>47</v>
      </c>
      <c r="K8" s="57">
        <v>128</v>
      </c>
      <c r="L8" s="56">
        <v>65</v>
      </c>
      <c r="M8" s="55">
        <v>63</v>
      </c>
      <c r="N8" s="57">
        <v>98</v>
      </c>
      <c r="O8" s="56">
        <v>52</v>
      </c>
      <c r="P8" s="55">
        <v>46</v>
      </c>
      <c r="Q8" s="57">
        <v>101</v>
      </c>
      <c r="R8" s="56">
        <v>53</v>
      </c>
      <c r="S8" s="55">
        <v>48</v>
      </c>
      <c r="T8" s="57">
        <v>69</v>
      </c>
      <c r="U8" s="56">
        <v>30</v>
      </c>
      <c r="V8" s="55">
        <v>39</v>
      </c>
      <c r="W8" s="57">
        <v>90</v>
      </c>
      <c r="X8" s="56">
        <v>49</v>
      </c>
      <c r="Y8" s="55">
        <v>41</v>
      </c>
      <c r="Z8" s="57">
        <v>76</v>
      </c>
      <c r="AA8" s="56">
        <v>30</v>
      </c>
      <c r="AB8" s="55">
        <v>46</v>
      </c>
      <c r="AC8" s="57">
        <v>83</v>
      </c>
      <c r="AD8" s="56">
        <v>37</v>
      </c>
      <c r="AE8" s="55">
        <v>46</v>
      </c>
      <c r="AF8" s="57">
        <v>81</v>
      </c>
      <c r="AG8" s="56">
        <v>34</v>
      </c>
      <c r="AH8" s="55">
        <v>47</v>
      </c>
      <c r="AI8" s="57">
        <v>76</v>
      </c>
      <c r="AJ8" s="56">
        <v>38</v>
      </c>
      <c r="AK8" s="55">
        <v>38</v>
      </c>
      <c r="AL8" s="54">
        <v>1058</v>
      </c>
      <c r="AM8" s="53">
        <v>509</v>
      </c>
      <c r="AN8" s="52">
        <v>549</v>
      </c>
      <c r="AP8" s="44"/>
      <c r="AQ8" s="44"/>
      <c r="AR8" s="44"/>
    </row>
    <row r="9" spans="1:44" s="43" customFormat="1" ht="23.25" customHeight="1">
      <c r="A9" s="73" t="s">
        <v>14</v>
      </c>
      <c r="B9" s="57">
        <v>75</v>
      </c>
      <c r="C9" s="56">
        <v>28</v>
      </c>
      <c r="D9" s="55">
        <v>47</v>
      </c>
      <c r="E9" s="57">
        <v>105</v>
      </c>
      <c r="F9" s="56">
        <v>45</v>
      </c>
      <c r="G9" s="55">
        <v>60</v>
      </c>
      <c r="H9" s="57">
        <v>82</v>
      </c>
      <c r="I9" s="56">
        <v>48</v>
      </c>
      <c r="J9" s="55">
        <v>34</v>
      </c>
      <c r="K9" s="57">
        <v>105</v>
      </c>
      <c r="L9" s="56">
        <v>44</v>
      </c>
      <c r="M9" s="55">
        <v>61</v>
      </c>
      <c r="N9" s="57">
        <v>95</v>
      </c>
      <c r="O9" s="56">
        <v>49</v>
      </c>
      <c r="P9" s="55">
        <v>46</v>
      </c>
      <c r="Q9" s="57">
        <v>103</v>
      </c>
      <c r="R9" s="56">
        <v>50</v>
      </c>
      <c r="S9" s="55">
        <v>53</v>
      </c>
      <c r="T9" s="57">
        <v>75</v>
      </c>
      <c r="U9" s="56">
        <v>30</v>
      </c>
      <c r="V9" s="55">
        <v>45</v>
      </c>
      <c r="W9" s="57">
        <v>82</v>
      </c>
      <c r="X9" s="56">
        <v>45</v>
      </c>
      <c r="Y9" s="55">
        <v>37</v>
      </c>
      <c r="Z9" s="57">
        <v>75</v>
      </c>
      <c r="AA9" s="56">
        <v>46</v>
      </c>
      <c r="AB9" s="55">
        <v>29</v>
      </c>
      <c r="AC9" s="57">
        <v>80</v>
      </c>
      <c r="AD9" s="56">
        <v>45</v>
      </c>
      <c r="AE9" s="55">
        <v>35</v>
      </c>
      <c r="AF9" s="57">
        <v>66</v>
      </c>
      <c r="AG9" s="56">
        <v>31</v>
      </c>
      <c r="AH9" s="55">
        <v>35</v>
      </c>
      <c r="AI9" s="57">
        <v>60</v>
      </c>
      <c r="AJ9" s="56">
        <v>25</v>
      </c>
      <c r="AK9" s="55">
        <v>35</v>
      </c>
      <c r="AL9" s="54">
        <v>1003</v>
      </c>
      <c r="AM9" s="53">
        <v>486</v>
      </c>
      <c r="AN9" s="52">
        <v>517</v>
      </c>
      <c r="AP9" s="44"/>
      <c r="AQ9" s="44"/>
      <c r="AR9" s="44"/>
    </row>
    <row r="10" spans="1:44" s="43" customFormat="1" ht="23.25" customHeight="1">
      <c r="A10" s="73" t="s">
        <v>13</v>
      </c>
      <c r="B10" s="57">
        <v>95</v>
      </c>
      <c r="C10" s="56">
        <v>48</v>
      </c>
      <c r="D10" s="55">
        <v>47</v>
      </c>
      <c r="E10" s="57">
        <v>90</v>
      </c>
      <c r="F10" s="56">
        <v>44</v>
      </c>
      <c r="G10" s="55">
        <v>46</v>
      </c>
      <c r="H10" s="57">
        <v>97</v>
      </c>
      <c r="I10" s="56">
        <v>41</v>
      </c>
      <c r="J10" s="55">
        <v>56</v>
      </c>
      <c r="K10" s="57">
        <v>105</v>
      </c>
      <c r="L10" s="56">
        <v>59</v>
      </c>
      <c r="M10" s="55">
        <v>46</v>
      </c>
      <c r="N10" s="57">
        <v>97</v>
      </c>
      <c r="O10" s="56">
        <v>47</v>
      </c>
      <c r="P10" s="55">
        <v>50</v>
      </c>
      <c r="Q10" s="57">
        <v>105</v>
      </c>
      <c r="R10" s="56">
        <v>48</v>
      </c>
      <c r="S10" s="55">
        <v>57</v>
      </c>
      <c r="T10" s="57">
        <v>91</v>
      </c>
      <c r="U10" s="56">
        <v>37</v>
      </c>
      <c r="V10" s="55">
        <v>54</v>
      </c>
      <c r="W10" s="57">
        <v>92</v>
      </c>
      <c r="X10" s="56">
        <v>45</v>
      </c>
      <c r="Y10" s="55">
        <v>47</v>
      </c>
      <c r="Z10" s="57">
        <v>83</v>
      </c>
      <c r="AA10" s="56">
        <v>43</v>
      </c>
      <c r="AB10" s="55">
        <v>40</v>
      </c>
      <c r="AC10" s="57">
        <v>76</v>
      </c>
      <c r="AD10" s="56">
        <v>38</v>
      </c>
      <c r="AE10" s="55">
        <v>38</v>
      </c>
      <c r="AF10" s="57">
        <v>77</v>
      </c>
      <c r="AG10" s="56">
        <v>38</v>
      </c>
      <c r="AH10" s="55">
        <v>39</v>
      </c>
      <c r="AI10" s="57">
        <v>79</v>
      </c>
      <c r="AJ10" s="56">
        <v>36</v>
      </c>
      <c r="AK10" s="55">
        <v>43</v>
      </c>
      <c r="AL10" s="54">
        <v>1087</v>
      </c>
      <c r="AM10" s="53">
        <v>524</v>
      </c>
      <c r="AN10" s="52">
        <v>563</v>
      </c>
      <c r="AP10" s="44"/>
      <c r="AQ10" s="44"/>
      <c r="AR10" s="44"/>
    </row>
    <row r="11" spans="1:44" s="43" customFormat="1" ht="23.25" customHeight="1">
      <c r="A11" s="73" t="s">
        <v>12</v>
      </c>
      <c r="B11" s="57">
        <v>56</v>
      </c>
      <c r="C11" s="56">
        <v>30</v>
      </c>
      <c r="D11" s="55">
        <v>26</v>
      </c>
      <c r="E11" s="57">
        <v>59</v>
      </c>
      <c r="F11" s="56">
        <v>25</v>
      </c>
      <c r="G11" s="55">
        <v>34</v>
      </c>
      <c r="H11" s="57">
        <v>47</v>
      </c>
      <c r="I11" s="56">
        <v>22</v>
      </c>
      <c r="J11" s="55">
        <v>25</v>
      </c>
      <c r="K11" s="57">
        <v>61</v>
      </c>
      <c r="L11" s="56">
        <v>28</v>
      </c>
      <c r="M11" s="55">
        <v>33</v>
      </c>
      <c r="N11" s="57">
        <v>67</v>
      </c>
      <c r="O11" s="56">
        <v>29</v>
      </c>
      <c r="P11" s="55">
        <v>38</v>
      </c>
      <c r="Q11" s="57">
        <v>63</v>
      </c>
      <c r="R11" s="56">
        <v>27</v>
      </c>
      <c r="S11" s="55">
        <v>36</v>
      </c>
      <c r="T11" s="57">
        <v>51</v>
      </c>
      <c r="U11" s="56">
        <v>24</v>
      </c>
      <c r="V11" s="55">
        <v>27</v>
      </c>
      <c r="W11" s="57">
        <v>48</v>
      </c>
      <c r="X11" s="56">
        <v>24</v>
      </c>
      <c r="Y11" s="55">
        <v>24</v>
      </c>
      <c r="Z11" s="57">
        <v>41</v>
      </c>
      <c r="AA11" s="56">
        <v>24</v>
      </c>
      <c r="AB11" s="55">
        <v>17</v>
      </c>
      <c r="AC11" s="57">
        <v>54</v>
      </c>
      <c r="AD11" s="56">
        <v>28</v>
      </c>
      <c r="AE11" s="55">
        <v>26</v>
      </c>
      <c r="AF11" s="57">
        <v>56</v>
      </c>
      <c r="AG11" s="56">
        <v>29</v>
      </c>
      <c r="AH11" s="55">
        <v>27</v>
      </c>
      <c r="AI11" s="57">
        <v>46</v>
      </c>
      <c r="AJ11" s="56">
        <v>16</v>
      </c>
      <c r="AK11" s="55">
        <v>30</v>
      </c>
      <c r="AL11" s="54">
        <v>649</v>
      </c>
      <c r="AM11" s="53">
        <v>306</v>
      </c>
      <c r="AN11" s="52">
        <v>343</v>
      </c>
      <c r="AP11" s="44"/>
      <c r="AQ11" s="44"/>
      <c r="AR11" s="44"/>
    </row>
    <row r="12" spans="1:44" s="43" customFormat="1" ht="23.25" customHeight="1">
      <c r="A12" s="73" t="s">
        <v>11</v>
      </c>
      <c r="B12" s="57">
        <v>20</v>
      </c>
      <c r="C12" s="56">
        <v>13</v>
      </c>
      <c r="D12" s="55">
        <v>7</v>
      </c>
      <c r="E12" s="57">
        <v>20</v>
      </c>
      <c r="F12" s="56">
        <v>10</v>
      </c>
      <c r="G12" s="55">
        <v>10</v>
      </c>
      <c r="H12" s="57">
        <v>19</v>
      </c>
      <c r="I12" s="56">
        <v>10</v>
      </c>
      <c r="J12" s="55">
        <v>9</v>
      </c>
      <c r="K12" s="57">
        <v>27</v>
      </c>
      <c r="L12" s="56">
        <v>15</v>
      </c>
      <c r="M12" s="55">
        <v>12</v>
      </c>
      <c r="N12" s="57">
        <v>23</v>
      </c>
      <c r="O12" s="56">
        <v>7</v>
      </c>
      <c r="P12" s="55">
        <v>16</v>
      </c>
      <c r="Q12" s="57">
        <v>17</v>
      </c>
      <c r="R12" s="56">
        <v>6</v>
      </c>
      <c r="S12" s="55">
        <v>11</v>
      </c>
      <c r="T12" s="57">
        <v>25</v>
      </c>
      <c r="U12" s="56">
        <v>10</v>
      </c>
      <c r="V12" s="55">
        <v>15</v>
      </c>
      <c r="W12" s="57">
        <v>15</v>
      </c>
      <c r="X12" s="56">
        <v>11</v>
      </c>
      <c r="Y12" s="55">
        <v>4</v>
      </c>
      <c r="Z12" s="57">
        <v>13</v>
      </c>
      <c r="AA12" s="56">
        <v>6</v>
      </c>
      <c r="AB12" s="55">
        <v>7</v>
      </c>
      <c r="AC12" s="57">
        <v>22</v>
      </c>
      <c r="AD12" s="56">
        <v>15</v>
      </c>
      <c r="AE12" s="55">
        <v>7</v>
      </c>
      <c r="AF12" s="57">
        <v>18</v>
      </c>
      <c r="AG12" s="56">
        <v>11</v>
      </c>
      <c r="AH12" s="55">
        <v>7</v>
      </c>
      <c r="AI12" s="57">
        <v>15</v>
      </c>
      <c r="AJ12" s="56">
        <v>6</v>
      </c>
      <c r="AK12" s="55">
        <v>9</v>
      </c>
      <c r="AL12" s="54">
        <v>234</v>
      </c>
      <c r="AM12" s="53">
        <v>120</v>
      </c>
      <c r="AN12" s="52">
        <v>114</v>
      </c>
      <c r="AP12" s="44"/>
      <c r="AQ12" s="44"/>
      <c r="AR12" s="44"/>
    </row>
    <row r="13" spans="1:44" s="43" customFormat="1" ht="23.25" customHeight="1">
      <c r="A13" s="73" t="s">
        <v>10</v>
      </c>
      <c r="B13" s="57">
        <v>36</v>
      </c>
      <c r="C13" s="56">
        <v>21</v>
      </c>
      <c r="D13" s="55">
        <v>15</v>
      </c>
      <c r="E13" s="57">
        <v>35</v>
      </c>
      <c r="F13" s="56">
        <v>19</v>
      </c>
      <c r="G13" s="55">
        <v>16</v>
      </c>
      <c r="H13" s="57">
        <v>45</v>
      </c>
      <c r="I13" s="56">
        <v>18</v>
      </c>
      <c r="J13" s="55">
        <v>27</v>
      </c>
      <c r="K13" s="57">
        <v>45</v>
      </c>
      <c r="L13" s="56">
        <v>23</v>
      </c>
      <c r="M13" s="55">
        <v>22</v>
      </c>
      <c r="N13" s="57">
        <v>36</v>
      </c>
      <c r="O13" s="56">
        <v>20</v>
      </c>
      <c r="P13" s="55">
        <v>16</v>
      </c>
      <c r="Q13" s="57">
        <v>32</v>
      </c>
      <c r="R13" s="56">
        <v>14</v>
      </c>
      <c r="S13" s="55">
        <v>18</v>
      </c>
      <c r="T13" s="57">
        <v>27</v>
      </c>
      <c r="U13" s="56">
        <v>17</v>
      </c>
      <c r="V13" s="55">
        <v>10</v>
      </c>
      <c r="W13" s="57">
        <v>42</v>
      </c>
      <c r="X13" s="56">
        <v>16</v>
      </c>
      <c r="Y13" s="55">
        <v>26</v>
      </c>
      <c r="Z13" s="57">
        <v>35</v>
      </c>
      <c r="AA13" s="56">
        <v>19</v>
      </c>
      <c r="AB13" s="55">
        <v>16</v>
      </c>
      <c r="AC13" s="57">
        <v>34</v>
      </c>
      <c r="AD13" s="56">
        <v>12</v>
      </c>
      <c r="AE13" s="55">
        <v>22</v>
      </c>
      <c r="AF13" s="57">
        <v>36</v>
      </c>
      <c r="AG13" s="56">
        <v>21</v>
      </c>
      <c r="AH13" s="55">
        <v>15</v>
      </c>
      <c r="AI13" s="57">
        <v>26</v>
      </c>
      <c r="AJ13" s="56">
        <v>12</v>
      </c>
      <c r="AK13" s="55">
        <v>14</v>
      </c>
      <c r="AL13" s="54">
        <v>429</v>
      </c>
      <c r="AM13" s="53">
        <v>212</v>
      </c>
      <c r="AN13" s="52">
        <v>217</v>
      </c>
      <c r="AP13" s="44"/>
      <c r="AQ13" s="44"/>
      <c r="AR13" s="44"/>
    </row>
    <row r="14" spans="1:44" s="43" customFormat="1" ht="23.25" customHeight="1">
      <c r="A14" s="73" t="s">
        <v>9</v>
      </c>
      <c r="B14" s="57">
        <v>34</v>
      </c>
      <c r="C14" s="56">
        <v>15</v>
      </c>
      <c r="D14" s="55">
        <v>19</v>
      </c>
      <c r="E14" s="57">
        <v>23</v>
      </c>
      <c r="F14" s="56">
        <v>7</v>
      </c>
      <c r="G14" s="55">
        <v>16</v>
      </c>
      <c r="H14" s="57">
        <v>32</v>
      </c>
      <c r="I14" s="56">
        <v>14</v>
      </c>
      <c r="J14" s="55">
        <v>18</v>
      </c>
      <c r="K14" s="57">
        <v>40</v>
      </c>
      <c r="L14" s="56">
        <v>23</v>
      </c>
      <c r="M14" s="55">
        <v>17</v>
      </c>
      <c r="N14" s="57">
        <v>30</v>
      </c>
      <c r="O14" s="56">
        <v>16</v>
      </c>
      <c r="P14" s="55">
        <v>14</v>
      </c>
      <c r="Q14" s="57">
        <v>27</v>
      </c>
      <c r="R14" s="56">
        <v>16</v>
      </c>
      <c r="S14" s="55">
        <v>11</v>
      </c>
      <c r="T14" s="57">
        <v>23</v>
      </c>
      <c r="U14" s="56">
        <v>13</v>
      </c>
      <c r="V14" s="55">
        <v>10</v>
      </c>
      <c r="W14" s="57">
        <v>36</v>
      </c>
      <c r="X14" s="56">
        <v>16</v>
      </c>
      <c r="Y14" s="55">
        <v>20</v>
      </c>
      <c r="Z14" s="57">
        <v>18</v>
      </c>
      <c r="AA14" s="56">
        <v>10</v>
      </c>
      <c r="AB14" s="55">
        <v>8</v>
      </c>
      <c r="AC14" s="57">
        <v>25</v>
      </c>
      <c r="AD14" s="56">
        <v>8</v>
      </c>
      <c r="AE14" s="55">
        <v>17</v>
      </c>
      <c r="AF14" s="57">
        <v>33</v>
      </c>
      <c r="AG14" s="56">
        <v>12</v>
      </c>
      <c r="AH14" s="55">
        <v>21</v>
      </c>
      <c r="AI14" s="57">
        <v>21</v>
      </c>
      <c r="AJ14" s="56">
        <v>12</v>
      </c>
      <c r="AK14" s="55">
        <v>9</v>
      </c>
      <c r="AL14" s="54">
        <v>342</v>
      </c>
      <c r="AM14" s="53">
        <v>162</v>
      </c>
      <c r="AN14" s="52">
        <v>180</v>
      </c>
      <c r="AP14" s="44"/>
      <c r="AQ14" s="44"/>
      <c r="AR14" s="44"/>
    </row>
    <row r="15" spans="1:44" s="43" customFormat="1" ht="23.25" customHeight="1">
      <c r="A15" s="73" t="s">
        <v>8</v>
      </c>
      <c r="B15" s="57">
        <v>43</v>
      </c>
      <c r="C15" s="56">
        <v>19</v>
      </c>
      <c r="D15" s="55">
        <v>24</v>
      </c>
      <c r="E15" s="57">
        <v>34</v>
      </c>
      <c r="F15" s="56">
        <v>13</v>
      </c>
      <c r="G15" s="55">
        <v>21</v>
      </c>
      <c r="H15" s="57">
        <v>47</v>
      </c>
      <c r="I15" s="56">
        <v>17</v>
      </c>
      <c r="J15" s="55">
        <v>30</v>
      </c>
      <c r="K15" s="57">
        <v>46</v>
      </c>
      <c r="L15" s="56">
        <v>23</v>
      </c>
      <c r="M15" s="55">
        <v>23</v>
      </c>
      <c r="N15" s="57">
        <v>61</v>
      </c>
      <c r="O15" s="56">
        <v>30</v>
      </c>
      <c r="P15" s="55">
        <v>31</v>
      </c>
      <c r="Q15" s="57">
        <v>33</v>
      </c>
      <c r="R15" s="56">
        <v>20</v>
      </c>
      <c r="S15" s="55">
        <v>13</v>
      </c>
      <c r="T15" s="57">
        <v>44</v>
      </c>
      <c r="U15" s="56">
        <v>16</v>
      </c>
      <c r="V15" s="55">
        <v>28</v>
      </c>
      <c r="W15" s="57">
        <v>34</v>
      </c>
      <c r="X15" s="56">
        <v>18</v>
      </c>
      <c r="Y15" s="55">
        <v>16</v>
      </c>
      <c r="Z15" s="57">
        <v>24</v>
      </c>
      <c r="AA15" s="56">
        <v>13</v>
      </c>
      <c r="AB15" s="55">
        <v>11</v>
      </c>
      <c r="AC15" s="57">
        <v>34</v>
      </c>
      <c r="AD15" s="56">
        <v>19</v>
      </c>
      <c r="AE15" s="55">
        <v>15</v>
      </c>
      <c r="AF15" s="57">
        <v>40</v>
      </c>
      <c r="AG15" s="56">
        <v>25</v>
      </c>
      <c r="AH15" s="55">
        <v>15</v>
      </c>
      <c r="AI15" s="57">
        <v>36</v>
      </c>
      <c r="AJ15" s="56">
        <v>18</v>
      </c>
      <c r="AK15" s="55">
        <v>18</v>
      </c>
      <c r="AL15" s="54">
        <v>476</v>
      </c>
      <c r="AM15" s="53">
        <v>231</v>
      </c>
      <c r="AN15" s="52">
        <v>245</v>
      </c>
      <c r="AP15" s="44"/>
      <c r="AQ15" s="44"/>
      <c r="AR15" s="44"/>
    </row>
    <row r="16" spans="1:44" s="43" customFormat="1" ht="23.25" customHeight="1">
      <c r="A16" s="73" t="s">
        <v>7</v>
      </c>
      <c r="B16" s="57">
        <v>68</v>
      </c>
      <c r="C16" s="56">
        <v>33</v>
      </c>
      <c r="D16" s="55">
        <v>35</v>
      </c>
      <c r="E16" s="57">
        <v>77</v>
      </c>
      <c r="F16" s="56">
        <v>38</v>
      </c>
      <c r="G16" s="55">
        <v>39</v>
      </c>
      <c r="H16" s="57">
        <v>67</v>
      </c>
      <c r="I16" s="56">
        <v>38</v>
      </c>
      <c r="J16" s="55">
        <v>29</v>
      </c>
      <c r="K16" s="57">
        <v>100</v>
      </c>
      <c r="L16" s="56">
        <v>44</v>
      </c>
      <c r="M16" s="55">
        <v>56</v>
      </c>
      <c r="N16" s="57">
        <v>84</v>
      </c>
      <c r="O16" s="56">
        <v>32</v>
      </c>
      <c r="P16" s="55">
        <v>52</v>
      </c>
      <c r="Q16" s="57">
        <v>64</v>
      </c>
      <c r="R16" s="56">
        <v>30</v>
      </c>
      <c r="S16" s="55">
        <v>34</v>
      </c>
      <c r="T16" s="57">
        <v>66</v>
      </c>
      <c r="U16" s="56">
        <v>28</v>
      </c>
      <c r="V16" s="55">
        <v>38</v>
      </c>
      <c r="W16" s="57">
        <v>91</v>
      </c>
      <c r="X16" s="56">
        <v>44</v>
      </c>
      <c r="Y16" s="55">
        <v>47</v>
      </c>
      <c r="Z16" s="57">
        <v>64</v>
      </c>
      <c r="AA16" s="56">
        <v>33</v>
      </c>
      <c r="AB16" s="55">
        <v>31</v>
      </c>
      <c r="AC16" s="57">
        <v>63</v>
      </c>
      <c r="AD16" s="56">
        <v>24</v>
      </c>
      <c r="AE16" s="55">
        <v>39</v>
      </c>
      <c r="AF16" s="57">
        <v>72</v>
      </c>
      <c r="AG16" s="56">
        <v>33</v>
      </c>
      <c r="AH16" s="55">
        <v>39</v>
      </c>
      <c r="AI16" s="57">
        <v>57</v>
      </c>
      <c r="AJ16" s="56">
        <v>29</v>
      </c>
      <c r="AK16" s="55">
        <v>28</v>
      </c>
      <c r="AL16" s="54">
        <v>873</v>
      </c>
      <c r="AM16" s="53">
        <v>406</v>
      </c>
      <c r="AN16" s="52">
        <v>467</v>
      </c>
      <c r="AP16" s="44"/>
      <c r="AQ16" s="44"/>
      <c r="AR16" s="44"/>
    </row>
    <row r="17" spans="1:44" s="43" customFormat="1" ht="23.25" customHeight="1">
      <c r="A17" s="73" t="s">
        <v>6</v>
      </c>
      <c r="B17" s="57">
        <v>60</v>
      </c>
      <c r="C17" s="56">
        <v>29</v>
      </c>
      <c r="D17" s="55">
        <v>31</v>
      </c>
      <c r="E17" s="57">
        <v>48</v>
      </c>
      <c r="F17" s="56">
        <v>23</v>
      </c>
      <c r="G17" s="55">
        <v>25</v>
      </c>
      <c r="H17" s="57">
        <v>66</v>
      </c>
      <c r="I17" s="56">
        <v>32</v>
      </c>
      <c r="J17" s="55">
        <v>34</v>
      </c>
      <c r="K17" s="57">
        <v>73</v>
      </c>
      <c r="L17" s="56">
        <v>36</v>
      </c>
      <c r="M17" s="55">
        <v>37</v>
      </c>
      <c r="N17" s="57">
        <v>63</v>
      </c>
      <c r="O17" s="56">
        <v>24</v>
      </c>
      <c r="P17" s="55">
        <v>39</v>
      </c>
      <c r="Q17" s="57">
        <v>48</v>
      </c>
      <c r="R17" s="56">
        <v>27</v>
      </c>
      <c r="S17" s="55">
        <v>21</v>
      </c>
      <c r="T17" s="57">
        <v>59</v>
      </c>
      <c r="U17" s="56">
        <v>22</v>
      </c>
      <c r="V17" s="55">
        <v>37</v>
      </c>
      <c r="W17" s="57">
        <v>48</v>
      </c>
      <c r="X17" s="56">
        <v>21</v>
      </c>
      <c r="Y17" s="55">
        <v>27</v>
      </c>
      <c r="Z17" s="57">
        <v>49</v>
      </c>
      <c r="AA17" s="56">
        <v>18</v>
      </c>
      <c r="AB17" s="55">
        <v>31</v>
      </c>
      <c r="AC17" s="57">
        <v>59</v>
      </c>
      <c r="AD17" s="56">
        <v>31</v>
      </c>
      <c r="AE17" s="55">
        <v>28</v>
      </c>
      <c r="AF17" s="57">
        <v>37</v>
      </c>
      <c r="AG17" s="56">
        <v>16</v>
      </c>
      <c r="AH17" s="55">
        <v>21</v>
      </c>
      <c r="AI17" s="57">
        <v>62</v>
      </c>
      <c r="AJ17" s="56">
        <v>27</v>
      </c>
      <c r="AK17" s="55">
        <v>35</v>
      </c>
      <c r="AL17" s="54">
        <v>672</v>
      </c>
      <c r="AM17" s="53">
        <v>306</v>
      </c>
      <c r="AN17" s="52">
        <v>366</v>
      </c>
      <c r="AP17" s="44"/>
      <c r="AQ17" s="44"/>
      <c r="AR17" s="44"/>
    </row>
    <row r="18" spans="1:44" s="43" customFormat="1" ht="23.25" customHeight="1">
      <c r="A18" s="73" t="s">
        <v>5</v>
      </c>
      <c r="B18" s="57">
        <v>54</v>
      </c>
      <c r="C18" s="56">
        <v>24</v>
      </c>
      <c r="D18" s="55">
        <v>30</v>
      </c>
      <c r="E18" s="57">
        <v>48</v>
      </c>
      <c r="F18" s="56">
        <v>21</v>
      </c>
      <c r="G18" s="55">
        <v>27</v>
      </c>
      <c r="H18" s="57">
        <v>41</v>
      </c>
      <c r="I18" s="56">
        <v>18</v>
      </c>
      <c r="J18" s="55">
        <v>23</v>
      </c>
      <c r="K18" s="57">
        <v>38</v>
      </c>
      <c r="L18" s="56">
        <v>15</v>
      </c>
      <c r="M18" s="55">
        <v>23</v>
      </c>
      <c r="N18" s="57">
        <v>56</v>
      </c>
      <c r="O18" s="56">
        <v>23</v>
      </c>
      <c r="P18" s="55">
        <v>33</v>
      </c>
      <c r="Q18" s="57">
        <v>34</v>
      </c>
      <c r="R18" s="56">
        <v>21</v>
      </c>
      <c r="S18" s="55">
        <v>13</v>
      </c>
      <c r="T18" s="57">
        <v>49</v>
      </c>
      <c r="U18" s="56">
        <v>30</v>
      </c>
      <c r="V18" s="55">
        <v>19</v>
      </c>
      <c r="W18" s="57">
        <v>47</v>
      </c>
      <c r="X18" s="56">
        <v>24</v>
      </c>
      <c r="Y18" s="55">
        <v>23</v>
      </c>
      <c r="Z18" s="57">
        <v>35</v>
      </c>
      <c r="AA18" s="56">
        <v>12</v>
      </c>
      <c r="AB18" s="55">
        <v>23</v>
      </c>
      <c r="AC18" s="57">
        <v>52</v>
      </c>
      <c r="AD18" s="56">
        <v>32</v>
      </c>
      <c r="AE18" s="55">
        <v>20</v>
      </c>
      <c r="AF18" s="57">
        <v>40</v>
      </c>
      <c r="AG18" s="56">
        <v>20</v>
      </c>
      <c r="AH18" s="55">
        <v>20</v>
      </c>
      <c r="AI18" s="57">
        <v>33</v>
      </c>
      <c r="AJ18" s="56">
        <v>13</v>
      </c>
      <c r="AK18" s="55">
        <v>20</v>
      </c>
      <c r="AL18" s="54">
        <v>527</v>
      </c>
      <c r="AM18" s="53">
        <v>253</v>
      </c>
      <c r="AN18" s="52">
        <v>274</v>
      </c>
      <c r="AP18" s="44"/>
      <c r="AQ18" s="44"/>
      <c r="AR18" s="44"/>
    </row>
    <row r="19" spans="1:44" s="43" customFormat="1" ht="23.25" customHeight="1">
      <c r="A19" s="73" t="s">
        <v>4</v>
      </c>
      <c r="B19" s="57">
        <v>42</v>
      </c>
      <c r="C19" s="56">
        <v>19</v>
      </c>
      <c r="D19" s="55">
        <v>23</v>
      </c>
      <c r="E19" s="57">
        <v>43</v>
      </c>
      <c r="F19" s="56">
        <v>21</v>
      </c>
      <c r="G19" s="55">
        <v>22</v>
      </c>
      <c r="H19" s="57">
        <v>41</v>
      </c>
      <c r="I19" s="56">
        <v>25</v>
      </c>
      <c r="J19" s="55">
        <v>16</v>
      </c>
      <c r="K19" s="57">
        <v>49</v>
      </c>
      <c r="L19" s="56">
        <v>19</v>
      </c>
      <c r="M19" s="55">
        <v>30</v>
      </c>
      <c r="N19" s="57">
        <v>40</v>
      </c>
      <c r="O19" s="56">
        <v>17</v>
      </c>
      <c r="P19" s="55">
        <v>23</v>
      </c>
      <c r="Q19" s="57">
        <v>40</v>
      </c>
      <c r="R19" s="56">
        <v>13</v>
      </c>
      <c r="S19" s="55">
        <v>27</v>
      </c>
      <c r="T19" s="57">
        <v>31</v>
      </c>
      <c r="U19" s="56">
        <v>18</v>
      </c>
      <c r="V19" s="55">
        <v>13</v>
      </c>
      <c r="W19" s="57">
        <v>48</v>
      </c>
      <c r="X19" s="56">
        <v>20</v>
      </c>
      <c r="Y19" s="55">
        <v>28</v>
      </c>
      <c r="Z19" s="57">
        <v>29</v>
      </c>
      <c r="AA19" s="56">
        <v>15</v>
      </c>
      <c r="AB19" s="55">
        <v>14</v>
      </c>
      <c r="AC19" s="57">
        <v>32</v>
      </c>
      <c r="AD19" s="56">
        <v>15</v>
      </c>
      <c r="AE19" s="55">
        <v>17</v>
      </c>
      <c r="AF19" s="57">
        <v>47</v>
      </c>
      <c r="AG19" s="56">
        <v>22</v>
      </c>
      <c r="AH19" s="55">
        <v>25</v>
      </c>
      <c r="AI19" s="57">
        <v>43</v>
      </c>
      <c r="AJ19" s="56">
        <v>21</v>
      </c>
      <c r="AK19" s="55">
        <v>22</v>
      </c>
      <c r="AL19" s="54">
        <v>485</v>
      </c>
      <c r="AM19" s="53">
        <v>225</v>
      </c>
      <c r="AN19" s="52">
        <v>260</v>
      </c>
      <c r="AP19" s="44"/>
      <c r="AQ19" s="44"/>
      <c r="AR19" s="44"/>
    </row>
    <row r="20" spans="1:44" s="43" customFormat="1" ht="23.25" customHeight="1">
      <c r="A20" s="73" t="s">
        <v>3</v>
      </c>
      <c r="B20" s="57">
        <v>1</v>
      </c>
      <c r="C20" s="56">
        <v>0</v>
      </c>
      <c r="D20" s="55">
        <v>1</v>
      </c>
      <c r="E20" s="57">
        <v>4</v>
      </c>
      <c r="F20" s="56">
        <v>0</v>
      </c>
      <c r="G20" s="55">
        <v>4</v>
      </c>
      <c r="H20" s="57">
        <v>2</v>
      </c>
      <c r="I20" s="56">
        <v>1</v>
      </c>
      <c r="J20" s="55">
        <v>1</v>
      </c>
      <c r="K20" s="57">
        <v>4</v>
      </c>
      <c r="L20" s="56">
        <v>1</v>
      </c>
      <c r="M20" s="55">
        <v>3</v>
      </c>
      <c r="N20" s="57">
        <v>7</v>
      </c>
      <c r="O20" s="56">
        <v>3</v>
      </c>
      <c r="P20" s="55">
        <v>4</v>
      </c>
      <c r="Q20" s="57">
        <v>4</v>
      </c>
      <c r="R20" s="56">
        <v>2</v>
      </c>
      <c r="S20" s="55">
        <v>2</v>
      </c>
      <c r="T20" s="57">
        <v>5</v>
      </c>
      <c r="U20" s="56">
        <v>2</v>
      </c>
      <c r="V20" s="55">
        <v>3</v>
      </c>
      <c r="W20" s="57">
        <v>4</v>
      </c>
      <c r="X20" s="56">
        <v>1</v>
      </c>
      <c r="Y20" s="55">
        <v>3</v>
      </c>
      <c r="Z20" s="57">
        <v>1</v>
      </c>
      <c r="AA20" s="56">
        <v>1</v>
      </c>
      <c r="AB20" s="55">
        <v>0</v>
      </c>
      <c r="AC20" s="57">
        <v>3</v>
      </c>
      <c r="AD20" s="56">
        <v>1</v>
      </c>
      <c r="AE20" s="55">
        <v>2</v>
      </c>
      <c r="AF20" s="57">
        <v>1</v>
      </c>
      <c r="AG20" s="56">
        <v>0</v>
      </c>
      <c r="AH20" s="55">
        <v>1</v>
      </c>
      <c r="AI20" s="57">
        <v>3</v>
      </c>
      <c r="AJ20" s="56">
        <v>1</v>
      </c>
      <c r="AK20" s="55">
        <v>2</v>
      </c>
      <c r="AL20" s="54">
        <v>39</v>
      </c>
      <c r="AM20" s="53">
        <v>13</v>
      </c>
      <c r="AN20" s="52">
        <v>26</v>
      </c>
      <c r="AP20" s="44"/>
      <c r="AQ20" s="44"/>
      <c r="AR20" s="44"/>
    </row>
    <row r="21" spans="1:44" s="43" customFormat="1" ht="23.25" customHeight="1">
      <c r="A21" s="73" t="s">
        <v>2</v>
      </c>
      <c r="B21" s="57">
        <v>27</v>
      </c>
      <c r="C21" s="56">
        <v>13</v>
      </c>
      <c r="D21" s="55">
        <v>14</v>
      </c>
      <c r="E21" s="57">
        <v>31</v>
      </c>
      <c r="F21" s="56">
        <v>17</v>
      </c>
      <c r="G21" s="55">
        <v>14</v>
      </c>
      <c r="H21" s="57">
        <v>28</v>
      </c>
      <c r="I21" s="56">
        <v>19</v>
      </c>
      <c r="J21" s="55">
        <v>9</v>
      </c>
      <c r="K21" s="57">
        <v>29</v>
      </c>
      <c r="L21" s="56">
        <v>17</v>
      </c>
      <c r="M21" s="55">
        <v>12</v>
      </c>
      <c r="N21" s="57">
        <v>28</v>
      </c>
      <c r="O21" s="56">
        <v>11</v>
      </c>
      <c r="P21" s="55">
        <v>17</v>
      </c>
      <c r="Q21" s="57">
        <v>21</v>
      </c>
      <c r="R21" s="56">
        <v>5</v>
      </c>
      <c r="S21" s="55">
        <v>16</v>
      </c>
      <c r="T21" s="57">
        <v>24</v>
      </c>
      <c r="U21" s="56">
        <v>13</v>
      </c>
      <c r="V21" s="55">
        <v>11</v>
      </c>
      <c r="W21" s="57">
        <v>26</v>
      </c>
      <c r="X21" s="56">
        <v>11</v>
      </c>
      <c r="Y21" s="55">
        <v>15</v>
      </c>
      <c r="Z21" s="57">
        <v>19</v>
      </c>
      <c r="AA21" s="56">
        <v>8</v>
      </c>
      <c r="AB21" s="55">
        <v>11</v>
      </c>
      <c r="AC21" s="57">
        <v>17</v>
      </c>
      <c r="AD21" s="56">
        <v>12</v>
      </c>
      <c r="AE21" s="55">
        <v>5</v>
      </c>
      <c r="AF21" s="57">
        <v>21</v>
      </c>
      <c r="AG21" s="56">
        <v>9</v>
      </c>
      <c r="AH21" s="55">
        <v>12</v>
      </c>
      <c r="AI21" s="57">
        <v>22</v>
      </c>
      <c r="AJ21" s="56">
        <v>7</v>
      </c>
      <c r="AK21" s="55">
        <v>15</v>
      </c>
      <c r="AL21" s="54">
        <v>293</v>
      </c>
      <c r="AM21" s="53">
        <v>142</v>
      </c>
      <c r="AN21" s="52">
        <v>151</v>
      </c>
      <c r="AP21" s="44"/>
      <c r="AQ21" s="44"/>
      <c r="AR21" s="44"/>
    </row>
    <row r="22" spans="1:44" s="43" customFormat="1" ht="23.25" customHeight="1">
      <c r="A22" s="73" t="s">
        <v>1</v>
      </c>
      <c r="B22" s="57">
        <v>14</v>
      </c>
      <c r="C22" s="56">
        <v>8</v>
      </c>
      <c r="D22" s="55">
        <v>6</v>
      </c>
      <c r="E22" s="57">
        <v>12</v>
      </c>
      <c r="F22" s="56">
        <v>4</v>
      </c>
      <c r="G22" s="55">
        <v>8</v>
      </c>
      <c r="H22" s="57">
        <v>19</v>
      </c>
      <c r="I22" s="56">
        <v>8</v>
      </c>
      <c r="J22" s="55">
        <v>11</v>
      </c>
      <c r="K22" s="57">
        <v>17</v>
      </c>
      <c r="L22" s="56">
        <v>12</v>
      </c>
      <c r="M22" s="55">
        <v>5</v>
      </c>
      <c r="N22" s="57">
        <v>13</v>
      </c>
      <c r="O22" s="56">
        <v>5</v>
      </c>
      <c r="P22" s="55">
        <v>8</v>
      </c>
      <c r="Q22" s="57">
        <v>18</v>
      </c>
      <c r="R22" s="56">
        <v>11</v>
      </c>
      <c r="S22" s="55">
        <v>7</v>
      </c>
      <c r="T22" s="57">
        <v>10</v>
      </c>
      <c r="U22" s="56">
        <v>5</v>
      </c>
      <c r="V22" s="55">
        <v>5</v>
      </c>
      <c r="W22" s="57">
        <v>16</v>
      </c>
      <c r="X22" s="56">
        <v>5</v>
      </c>
      <c r="Y22" s="55">
        <v>11</v>
      </c>
      <c r="Z22" s="57">
        <v>15</v>
      </c>
      <c r="AA22" s="56">
        <v>11</v>
      </c>
      <c r="AB22" s="55">
        <v>4</v>
      </c>
      <c r="AC22" s="57">
        <v>14</v>
      </c>
      <c r="AD22" s="56">
        <v>4</v>
      </c>
      <c r="AE22" s="55">
        <v>10</v>
      </c>
      <c r="AF22" s="57">
        <v>14</v>
      </c>
      <c r="AG22" s="56">
        <v>5</v>
      </c>
      <c r="AH22" s="55">
        <v>9</v>
      </c>
      <c r="AI22" s="57">
        <v>11</v>
      </c>
      <c r="AJ22" s="56">
        <v>4</v>
      </c>
      <c r="AK22" s="55">
        <v>7</v>
      </c>
      <c r="AL22" s="54">
        <v>173</v>
      </c>
      <c r="AM22" s="53">
        <v>82</v>
      </c>
      <c r="AN22" s="52">
        <v>91</v>
      </c>
      <c r="AP22" s="44"/>
      <c r="AQ22" s="44"/>
      <c r="AR22" s="44"/>
    </row>
    <row r="23" spans="1:44" s="43" customFormat="1" ht="23.25" customHeight="1" thickBot="1">
      <c r="A23" s="72" t="s">
        <v>0</v>
      </c>
      <c r="B23" s="50">
        <v>16</v>
      </c>
      <c r="C23" s="49">
        <v>9</v>
      </c>
      <c r="D23" s="48">
        <v>7</v>
      </c>
      <c r="E23" s="50">
        <v>21</v>
      </c>
      <c r="F23" s="49">
        <v>10</v>
      </c>
      <c r="G23" s="48">
        <v>11</v>
      </c>
      <c r="H23" s="50">
        <v>23</v>
      </c>
      <c r="I23" s="49">
        <v>12</v>
      </c>
      <c r="J23" s="48">
        <v>11</v>
      </c>
      <c r="K23" s="50">
        <v>30</v>
      </c>
      <c r="L23" s="49">
        <v>16</v>
      </c>
      <c r="M23" s="48">
        <v>14</v>
      </c>
      <c r="N23" s="50">
        <v>30</v>
      </c>
      <c r="O23" s="49">
        <v>15</v>
      </c>
      <c r="P23" s="48">
        <v>15</v>
      </c>
      <c r="Q23" s="50">
        <v>21</v>
      </c>
      <c r="R23" s="49">
        <v>12</v>
      </c>
      <c r="S23" s="48">
        <v>9</v>
      </c>
      <c r="T23" s="50">
        <v>22</v>
      </c>
      <c r="U23" s="49">
        <v>14</v>
      </c>
      <c r="V23" s="48">
        <v>8</v>
      </c>
      <c r="W23" s="50">
        <v>29</v>
      </c>
      <c r="X23" s="49">
        <v>11</v>
      </c>
      <c r="Y23" s="48">
        <v>18</v>
      </c>
      <c r="Z23" s="50">
        <v>12</v>
      </c>
      <c r="AA23" s="49">
        <v>5</v>
      </c>
      <c r="AB23" s="48">
        <v>7</v>
      </c>
      <c r="AC23" s="50">
        <v>17</v>
      </c>
      <c r="AD23" s="49">
        <v>5</v>
      </c>
      <c r="AE23" s="48">
        <v>12</v>
      </c>
      <c r="AF23" s="50">
        <v>19</v>
      </c>
      <c r="AG23" s="49">
        <v>9</v>
      </c>
      <c r="AH23" s="48">
        <v>10</v>
      </c>
      <c r="AI23" s="50">
        <v>23</v>
      </c>
      <c r="AJ23" s="49">
        <v>11</v>
      </c>
      <c r="AK23" s="48">
        <v>12</v>
      </c>
      <c r="AL23" s="47">
        <v>263</v>
      </c>
      <c r="AM23" s="46">
        <v>129</v>
      </c>
      <c r="AN23" s="45">
        <v>134</v>
      </c>
      <c r="AP23" s="44"/>
      <c r="AQ23" s="44"/>
      <c r="AR23" s="44"/>
    </row>
    <row r="25" spans="2:40" ht="24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N3:P3"/>
    <mergeCell ref="A3:A4"/>
    <mergeCell ref="B3:D3"/>
    <mergeCell ref="E3:G3"/>
    <mergeCell ref="H3:J3"/>
    <mergeCell ref="K3:M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300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16772</v>
      </c>
      <c r="C5" s="399">
        <v>7807</v>
      </c>
      <c r="D5" s="398">
        <v>8965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411</v>
      </c>
      <c r="C7" s="391">
        <v>202</v>
      </c>
      <c r="D7" s="390">
        <v>209</v>
      </c>
      <c r="E7" s="392" t="s">
        <v>325</v>
      </c>
      <c r="F7" s="391">
        <v>673</v>
      </c>
      <c r="G7" s="391">
        <v>337</v>
      </c>
      <c r="H7" s="390">
        <v>336</v>
      </c>
      <c r="I7" s="392" t="s">
        <v>326</v>
      </c>
      <c r="J7" s="391">
        <v>1555</v>
      </c>
      <c r="K7" s="391">
        <v>725</v>
      </c>
      <c r="L7" s="390">
        <v>830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80</v>
      </c>
      <c r="C8" s="385">
        <v>42</v>
      </c>
      <c r="D8" s="384">
        <v>38</v>
      </c>
      <c r="E8" s="387">
        <v>35</v>
      </c>
      <c r="F8" s="386">
        <v>124</v>
      </c>
      <c r="G8" s="385">
        <v>72</v>
      </c>
      <c r="H8" s="384">
        <v>52</v>
      </c>
      <c r="I8" s="387">
        <v>70</v>
      </c>
      <c r="J8" s="386">
        <v>402</v>
      </c>
      <c r="K8" s="385">
        <v>186</v>
      </c>
      <c r="L8" s="384">
        <v>216</v>
      </c>
    </row>
    <row r="9" spans="1:12" s="206" customFormat="1" ht="15" customHeight="1">
      <c r="A9" s="382">
        <v>1</v>
      </c>
      <c r="B9" s="381">
        <v>85</v>
      </c>
      <c r="C9" s="380">
        <v>41</v>
      </c>
      <c r="D9" s="379">
        <v>44</v>
      </c>
      <c r="E9" s="382">
        <v>36</v>
      </c>
      <c r="F9" s="381">
        <v>116</v>
      </c>
      <c r="G9" s="380">
        <v>51</v>
      </c>
      <c r="H9" s="379">
        <v>65</v>
      </c>
      <c r="I9" s="382">
        <v>71</v>
      </c>
      <c r="J9" s="381">
        <v>400</v>
      </c>
      <c r="K9" s="380">
        <v>189</v>
      </c>
      <c r="L9" s="379">
        <v>211</v>
      </c>
    </row>
    <row r="10" spans="1:12" s="206" customFormat="1" ht="15" customHeight="1">
      <c r="A10" s="382">
        <v>2</v>
      </c>
      <c r="B10" s="381">
        <v>82</v>
      </c>
      <c r="C10" s="380">
        <v>52</v>
      </c>
      <c r="D10" s="379">
        <v>30</v>
      </c>
      <c r="E10" s="382">
        <v>37</v>
      </c>
      <c r="F10" s="381">
        <v>166</v>
      </c>
      <c r="G10" s="380">
        <v>94</v>
      </c>
      <c r="H10" s="379">
        <v>72</v>
      </c>
      <c r="I10" s="382">
        <v>72</v>
      </c>
      <c r="J10" s="381">
        <v>216</v>
      </c>
      <c r="K10" s="380">
        <v>119</v>
      </c>
      <c r="L10" s="379">
        <v>97</v>
      </c>
    </row>
    <row r="11" spans="1:12" s="206" customFormat="1" ht="15" customHeight="1">
      <c r="A11" s="382">
        <v>3</v>
      </c>
      <c r="B11" s="381">
        <v>84</v>
      </c>
      <c r="C11" s="380">
        <v>35</v>
      </c>
      <c r="D11" s="379">
        <v>49</v>
      </c>
      <c r="E11" s="382">
        <v>38</v>
      </c>
      <c r="F11" s="381">
        <v>124</v>
      </c>
      <c r="G11" s="380">
        <v>55</v>
      </c>
      <c r="H11" s="379">
        <v>69</v>
      </c>
      <c r="I11" s="382">
        <v>73</v>
      </c>
      <c r="J11" s="381">
        <v>248</v>
      </c>
      <c r="K11" s="380">
        <v>103</v>
      </c>
      <c r="L11" s="379">
        <v>145</v>
      </c>
    </row>
    <row r="12" spans="1:12" s="206" customFormat="1" ht="15" customHeight="1">
      <c r="A12" s="374">
        <v>4</v>
      </c>
      <c r="B12" s="373">
        <v>80</v>
      </c>
      <c r="C12" s="372">
        <v>32</v>
      </c>
      <c r="D12" s="371">
        <v>48</v>
      </c>
      <c r="E12" s="374">
        <v>39</v>
      </c>
      <c r="F12" s="373">
        <v>143</v>
      </c>
      <c r="G12" s="372">
        <v>65</v>
      </c>
      <c r="H12" s="371">
        <v>78</v>
      </c>
      <c r="I12" s="374">
        <v>74</v>
      </c>
      <c r="J12" s="373">
        <v>289</v>
      </c>
      <c r="K12" s="372">
        <v>128</v>
      </c>
      <c r="L12" s="371">
        <v>161</v>
      </c>
    </row>
    <row r="13" spans="1:24" s="206" customFormat="1" ht="15" customHeight="1">
      <c r="A13" s="392" t="s">
        <v>327</v>
      </c>
      <c r="B13" s="391">
        <v>548</v>
      </c>
      <c r="C13" s="391">
        <v>283</v>
      </c>
      <c r="D13" s="390">
        <v>265</v>
      </c>
      <c r="E13" s="392" t="s">
        <v>328</v>
      </c>
      <c r="F13" s="391">
        <v>946</v>
      </c>
      <c r="G13" s="391">
        <v>480</v>
      </c>
      <c r="H13" s="390">
        <v>466</v>
      </c>
      <c r="I13" s="392" t="s">
        <v>329</v>
      </c>
      <c r="J13" s="391">
        <v>1298</v>
      </c>
      <c r="K13" s="391">
        <v>558</v>
      </c>
      <c r="L13" s="390">
        <v>740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109</v>
      </c>
      <c r="C14" s="385">
        <v>53</v>
      </c>
      <c r="D14" s="384">
        <v>56</v>
      </c>
      <c r="E14" s="387">
        <v>40</v>
      </c>
      <c r="F14" s="386">
        <v>156</v>
      </c>
      <c r="G14" s="385">
        <v>80</v>
      </c>
      <c r="H14" s="384">
        <v>76</v>
      </c>
      <c r="I14" s="387">
        <v>75</v>
      </c>
      <c r="J14" s="386">
        <v>261</v>
      </c>
      <c r="K14" s="385">
        <v>108</v>
      </c>
      <c r="L14" s="384">
        <v>153</v>
      </c>
    </row>
    <row r="15" spans="1:12" s="206" customFormat="1" ht="15" customHeight="1">
      <c r="A15" s="382">
        <v>6</v>
      </c>
      <c r="B15" s="381">
        <v>109</v>
      </c>
      <c r="C15" s="380">
        <v>59</v>
      </c>
      <c r="D15" s="379">
        <v>50</v>
      </c>
      <c r="E15" s="382">
        <v>41</v>
      </c>
      <c r="F15" s="381">
        <v>198</v>
      </c>
      <c r="G15" s="380">
        <v>95</v>
      </c>
      <c r="H15" s="379">
        <v>103</v>
      </c>
      <c r="I15" s="382">
        <v>76</v>
      </c>
      <c r="J15" s="381">
        <v>253</v>
      </c>
      <c r="K15" s="380">
        <v>118</v>
      </c>
      <c r="L15" s="379">
        <v>135</v>
      </c>
    </row>
    <row r="16" spans="1:12" s="206" customFormat="1" ht="15" customHeight="1">
      <c r="A16" s="382">
        <v>7</v>
      </c>
      <c r="B16" s="381">
        <v>115</v>
      </c>
      <c r="C16" s="380">
        <v>63</v>
      </c>
      <c r="D16" s="379">
        <v>52</v>
      </c>
      <c r="E16" s="382">
        <v>42</v>
      </c>
      <c r="F16" s="381">
        <v>189</v>
      </c>
      <c r="G16" s="380">
        <v>96</v>
      </c>
      <c r="H16" s="379">
        <v>93</v>
      </c>
      <c r="I16" s="382">
        <v>77</v>
      </c>
      <c r="J16" s="381">
        <v>314</v>
      </c>
      <c r="K16" s="380">
        <v>147</v>
      </c>
      <c r="L16" s="379">
        <v>167</v>
      </c>
    </row>
    <row r="17" spans="1:12" s="206" customFormat="1" ht="15" customHeight="1">
      <c r="A17" s="382">
        <v>8</v>
      </c>
      <c r="B17" s="381">
        <v>106</v>
      </c>
      <c r="C17" s="380">
        <v>48</v>
      </c>
      <c r="D17" s="379">
        <v>58</v>
      </c>
      <c r="E17" s="382">
        <v>43</v>
      </c>
      <c r="F17" s="381">
        <v>188</v>
      </c>
      <c r="G17" s="380">
        <v>96</v>
      </c>
      <c r="H17" s="379">
        <v>92</v>
      </c>
      <c r="I17" s="382">
        <v>78</v>
      </c>
      <c r="J17" s="381">
        <v>259</v>
      </c>
      <c r="K17" s="380">
        <v>99</v>
      </c>
      <c r="L17" s="379">
        <v>160</v>
      </c>
    </row>
    <row r="18" spans="1:12" s="206" customFormat="1" ht="15" customHeight="1">
      <c r="A18" s="374">
        <v>9</v>
      </c>
      <c r="B18" s="373">
        <v>109</v>
      </c>
      <c r="C18" s="372">
        <v>60</v>
      </c>
      <c r="D18" s="371">
        <v>49</v>
      </c>
      <c r="E18" s="374">
        <v>44</v>
      </c>
      <c r="F18" s="373">
        <v>215</v>
      </c>
      <c r="G18" s="372">
        <v>113</v>
      </c>
      <c r="H18" s="371">
        <v>102</v>
      </c>
      <c r="I18" s="374">
        <v>79</v>
      </c>
      <c r="J18" s="373">
        <v>211</v>
      </c>
      <c r="K18" s="372">
        <v>86</v>
      </c>
      <c r="L18" s="371">
        <v>125</v>
      </c>
    </row>
    <row r="19" spans="1:24" s="206" customFormat="1" ht="15" customHeight="1">
      <c r="A19" s="392" t="s">
        <v>330</v>
      </c>
      <c r="B19" s="391">
        <v>581</v>
      </c>
      <c r="C19" s="391">
        <v>320</v>
      </c>
      <c r="D19" s="390">
        <v>261</v>
      </c>
      <c r="E19" s="392" t="s">
        <v>331</v>
      </c>
      <c r="F19" s="391">
        <v>951</v>
      </c>
      <c r="G19" s="391">
        <v>486</v>
      </c>
      <c r="H19" s="390">
        <v>465</v>
      </c>
      <c r="I19" s="392" t="s">
        <v>332</v>
      </c>
      <c r="J19" s="391">
        <v>1173</v>
      </c>
      <c r="K19" s="391">
        <v>467</v>
      </c>
      <c r="L19" s="390">
        <v>706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116</v>
      </c>
      <c r="C20" s="385">
        <v>72</v>
      </c>
      <c r="D20" s="384">
        <v>44</v>
      </c>
      <c r="E20" s="387">
        <v>45</v>
      </c>
      <c r="F20" s="386">
        <v>223</v>
      </c>
      <c r="G20" s="385">
        <v>122</v>
      </c>
      <c r="H20" s="384">
        <v>101</v>
      </c>
      <c r="I20" s="387">
        <v>80</v>
      </c>
      <c r="J20" s="386">
        <v>229</v>
      </c>
      <c r="K20" s="385">
        <v>101</v>
      </c>
      <c r="L20" s="384">
        <v>128</v>
      </c>
    </row>
    <row r="21" spans="1:12" s="206" customFormat="1" ht="15" customHeight="1">
      <c r="A21" s="382">
        <v>11</v>
      </c>
      <c r="B21" s="381">
        <v>103</v>
      </c>
      <c r="C21" s="380">
        <v>47</v>
      </c>
      <c r="D21" s="379">
        <v>56</v>
      </c>
      <c r="E21" s="382">
        <v>46</v>
      </c>
      <c r="F21" s="381">
        <v>182</v>
      </c>
      <c r="G21" s="380">
        <v>90</v>
      </c>
      <c r="H21" s="379">
        <v>92</v>
      </c>
      <c r="I21" s="382">
        <v>81</v>
      </c>
      <c r="J21" s="381">
        <v>256</v>
      </c>
      <c r="K21" s="380">
        <v>97</v>
      </c>
      <c r="L21" s="379">
        <v>159</v>
      </c>
    </row>
    <row r="22" spans="1:12" s="206" customFormat="1" ht="15" customHeight="1">
      <c r="A22" s="382">
        <v>12</v>
      </c>
      <c r="B22" s="381">
        <v>138</v>
      </c>
      <c r="C22" s="380">
        <v>68</v>
      </c>
      <c r="D22" s="379">
        <v>70</v>
      </c>
      <c r="E22" s="382">
        <v>47</v>
      </c>
      <c r="F22" s="381">
        <v>186</v>
      </c>
      <c r="G22" s="380">
        <v>85</v>
      </c>
      <c r="H22" s="379">
        <v>101</v>
      </c>
      <c r="I22" s="382">
        <v>82</v>
      </c>
      <c r="J22" s="381">
        <v>252</v>
      </c>
      <c r="K22" s="380">
        <v>95</v>
      </c>
      <c r="L22" s="379">
        <v>157</v>
      </c>
    </row>
    <row r="23" spans="1:12" s="206" customFormat="1" ht="15" customHeight="1">
      <c r="A23" s="382">
        <v>13</v>
      </c>
      <c r="B23" s="381">
        <v>112</v>
      </c>
      <c r="C23" s="380">
        <v>64</v>
      </c>
      <c r="D23" s="379">
        <v>48</v>
      </c>
      <c r="E23" s="382">
        <v>48</v>
      </c>
      <c r="F23" s="381">
        <v>175</v>
      </c>
      <c r="G23" s="380">
        <v>93</v>
      </c>
      <c r="H23" s="379">
        <v>82</v>
      </c>
      <c r="I23" s="382">
        <v>83</v>
      </c>
      <c r="J23" s="381">
        <v>230</v>
      </c>
      <c r="K23" s="380">
        <v>100</v>
      </c>
      <c r="L23" s="379">
        <v>130</v>
      </c>
    </row>
    <row r="24" spans="1:12" s="206" customFormat="1" ht="15" customHeight="1">
      <c r="A24" s="374">
        <v>14</v>
      </c>
      <c r="B24" s="373">
        <v>112</v>
      </c>
      <c r="C24" s="372">
        <v>69</v>
      </c>
      <c r="D24" s="371">
        <v>43</v>
      </c>
      <c r="E24" s="374">
        <v>49</v>
      </c>
      <c r="F24" s="373">
        <v>185</v>
      </c>
      <c r="G24" s="372">
        <v>96</v>
      </c>
      <c r="H24" s="371">
        <v>89</v>
      </c>
      <c r="I24" s="374">
        <v>84</v>
      </c>
      <c r="J24" s="373">
        <v>206</v>
      </c>
      <c r="K24" s="372">
        <v>74</v>
      </c>
      <c r="L24" s="371">
        <v>132</v>
      </c>
    </row>
    <row r="25" spans="1:24" s="206" customFormat="1" ht="15" customHeight="1">
      <c r="A25" s="392" t="s">
        <v>333</v>
      </c>
      <c r="B25" s="391">
        <v>649</v>
      </c>
      <c r="C25" s="391">
        <v>326</v>
      </c>
      <c r="D25" s="390">
        <v>323</v>
      </c>
      <c r="E25" s="392" t="s">
        <v>334</v>
      </c>
      <c r="F25" s="391">
        <v>884</v>
      </c>
      <c r="G25" s="391">
        <v>429</v>
      </c>
      <c r="H25" s="390">
        <v>455</v>
      </c>
      <c r="I25" s="392" t="s">
        <v>335</v>
      </c>
      <c r="J25" s="391">
        <v>869</v>
      </c>
      <c r="K25" s="391">
        <v>284</v>
      </c>
      <c r="L25" s="390">
        <v>585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139</v>
      </c>
      <c r="C26" s="385">
        <v>62</v>
      </c>
      <c r="D26" s="384">
        <v>77</v>
      </c>
      <c r="E26" s="387">
        <v>50</v>
      </c>
      <c r="F26" s="386">
        <v>177</v>
      </c>
      <c r="G26" s="385">
        <v>94</v>
      </c>
      <c r="H26" s="384">
        <v>83</v>
      </c>
      <c r="I26" s="387">
        <v>85</v>
      </c>
      <c r="J26" s="386">
        <v>180</v>
      </c>
      <c r="K26" s="385">
        <v>63</v>
      </c>
      <c r="L26" s="384">
        <v>117</v>
      </c>
    </row>
    <row r="27" spans="1:12" s="206" customFormat="1" ht="15" customHeight="1">
      <c r="A27" s="382">
        <v>16</v>
      </c>
      <c r="B27" s="381">
        <v>139</v>
      </c>
      <c r="C27" s="380">
        <v>70</v>
      </c>
      <c r="D27" s="379">
        <v>69</v>
      </c>
      <c r="E27" s="382">
        <v>51</v>
      </c>
      <c r="F27" s="381">
        <v>176</v>
      </c>
      <c r="G27" s="380">
        <v>82</v>
      </c>
      <c r="H27" s="379">
        <v>94</v>
      </c>
      <c r="I27" s="382">
        <v>86</v>
      </c>
      <c r="J27" s="381">
        <v>199</v>
      </c>
      <c r="K27" s="380">
        <v>66</v>
      </c>
      <c r="L27" s="379">
        <v>133</v>
      </c>
    </row>
    <row r="28" spans="1:12" s="206" customFormat="1" ht="15" customHeight="1">
      <c r="A28" s="382">
        <v>17</v>
      </c>
      <c r="B28" s="381">
        <v>117</v>
      </c>
      <c r="C28" s="380">
        <v>59</v>
      </c>
      <c r="D28" s="379">
        <v>58</v>
      </c>
      <c r="E28" s="382">
        <v>52</v>
      </c>
      <c r="F28" s="381">
        <v>144</v>
      </c>
      <c r="G28" s="380">
        <v>71</v>
      </c>
      <c r="H28" s="379">
        <v>73</v>
      </c>
      <c r="I28" s="382">
        <v>87</v>
      </c>
      <c r="J28" s="381">
        <v>183</v>
      </c>
      <c r="K28" s="380">
        <v>59</v>
      </c>
      <c r="L28" s="379">
        <v>124</v>
      </c>
    </row>
    <row r="29" spans="1:12" s="206" customFormat="1" ht="15" customHeight="1">
      <c r="A29" s="382">
        <v>18</v>
      </c>
      <c r="B29" s="381">
        <v>142</v>
      </c>
      <c r="C29" s="380">
        <v>75</v>
      </c>
      <c r="D29" s="379">
        <v>67</v>
      </c>
      <c r="E29" s="382">
        <v>53</v>
      </c>
      <c r="F29" s="381">
        <v>194</v>
      </c>
      <c r="G29" s="380">
        <v>88</v>
      </c>
      <c r="H29" s="379">
        <v>106</v>
      </c>
      <c r="I29" s="382">
        <v>88</v>
      </c>
      <c r="J29" s="381">
        <v>164</v>
      </c>
      <c r="K29" s="380">
        <v>50</v>
      </c>
      <c r="L29" s="379">
        <v>114</v>
      </c>
    </row>
    <row r="30" spans="1:12" s="206" customFormat="1" ht="15" customHeight="1">
      <c r="A30" s="374">
        <v>19</v>
      </c>
      <c r="B30" s="373">
        <v>112</v>
      </c>
      <c r="C30" s="372">
        <v>60</v>
      </c>
      <c r="D30" s="371">
        <v>52</v>
      </c>
      <c r="E30" s="374">
        <v>54</v>
      </c>
      <c r="F30" s="373">
        <v>193</v>
      </c>
      <c r="G30" s="372">
        <v>94</v>
      </c>
      <c r="H30" s="371">
        <v>99</v>
      </c>
      <c r="I30" s="374">
        <v>89</v>
      </c>
      <c r="J30" s="373">
        <v>143</v>
      </c>
      <c r="K30" s="372">
        <v>46</v>
      </c>
      <c r="L30" s="371">
        <v>97</v>
      </c>
    </row>
    <row r="31" spans="1:24" s="206" customFormat="1" ht="15" customHeight="1">
      <c r="A31" s="392" t="s">
        <v>336</v>
      </c>
      <c r="B31" s="391">
        <v>424</v>
      </c>
      <c r="C31" s="391">
        <v>213</v>
      </c>
      <c r="D31" s="390">
        <v>211</v>
      </c>
      <c r="E31" s="392" t="s">
        <v>337</v>
      </c>
      <c r="F31" s="391">
        <v>1111</v>
      </c>
      <c r="G31" s="391">
        <v>526</v>
      </c>
      <c r="H31" s="390">
        <v>585</v>
      </c>
      <c r="I31" s="392" t="s">
        <v>338</v>
      </c>
      <c r="J31" s="391">
        <v>431</v>
      </c>
      <c r="K31" s="391">
        <v>112</v>
      </c>
      <c r="L31" s="390">
        <v>319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140</v>
      </c>
      <c r="C32" s="385">
        <v>63</v>
      </c>
      <c r="D32" s="384">
        <v>77</v>
      </c>
      <c r="E32" s="387">
        <v>55</v>
      </c>
      <c r="F32" s="386">
        <v>205</v>
      </c>
      <c r="G32" s="385">
        <v>109</v>
      </c>
      <c r="H32" s="384">
        <v>96</v>
      </c>
      <c r="I32" s="387">
        <v>90</v>
      </c>
      <c r="J32" s="386">
        <v>113</v>
      </c>
      <c r="K32" s="385">
        <v>34</v>
      </c>
      <c r="L32" s="384">
        <v>79</v>
      </c>
    </row>
    <row r="33" spans="1:12" s="206" customFormat="1" ht="15" customHeight="1">
      <c r="A33" s="382">
        <v>21</v>
      </c>
      <c r="B33" s="381">
        <v>112</v>
      </c>
      <c r="C33" s="380">
        <v>62</v>
      </c>
      <c r="D33" s="379">
        <v>50</v>
      </c>
      <c r="E33" s="382">
        <v>56</v>
      </c>
      <c r="F33" s="381">
        <v>203</v>
      </c>
      <c r="G33" s="380">
        <v>97</v>
      </c>
      <c r="H33" s="379">
        <v>106</v>
      </c>
      <c r="I33" s="382">
        <v>91</v>
      </c>
      <c r="J33" s="381">
        <v>104</v>
      </c>
      <c r="K33" s="380">
        <v>17</v>
      </c>
      <c r="L33" s="379">
        <v>87</v>
      </c>
    </row>
    <row r="34" spans="1:12" s="206" customFormat="1" ht="15" customHeight="1">
      <c r="A34" s="382">
        <v>22</v>
      </c>
      <c r="B34" s="381">
        <v>54</v>
      </c>
      <c r="C34" s="380">
        <v>30</v>
      </c>
      <c r="D34" s="379">
        <v>24</v>
      </c>
      <c r="E34" s="382">
        <v>57</v>
      </c>
      <c r="F34" s="381">
        <v>222</v>
      </c>
      <c r="G34" s="380">
        <v>115</v>
      </c>
      <c r="H34" s="379">
        <v>107</v>
      </c>
      <c r="I34" s="382">
        <v>92</v>
      </c>
      <c r="J34" s="381">
        <v>90</v>
      </c>
      <c r="K34" s="380">
        <v>23</v>
      </c>
      <c r="L34" s="379">
        <v>67</v>
      </c>
    </row>
    <row r="35" spans="1:12" s="206" customFormat="1" ht="15" customHeight="1">
      <c r="A35" s="382">
        <v>23</v>
      </c>
      <c r="B35" s="381">
        <v>61</v>
      </c>
      <c r="C35" s="380">
        <v>30</v>
      </c>
      <c r="D35" s="379">
        <v>31</v>
      </c>
      <c r="E35" s="382">
        <v>58</v>
      </c>
      <c r="F35" s="381">
        <v>206</v>
      </c>
      <c r="G35" s="380">
        <v>83</v>
      </c>
      <c r="H35" s="379">
        <v>123</v>
      </c>
      <c r="I35" s="382">
        <v>93</v>
      </c>
      <c r="J35" s="381">
        <v>62</v>
      </c>
      <c r="K35" s="380">
        <v>24</v>
      </c>
      <c r="L35" s="379">
        <v>38</v>
      </c>
    </row>
    <row r="36" spans="1:12" s="206" customFormat="1" ht="15" customHeight="1">
      <c r="A36" s="374">
        <v>24</v>
      </c>
      <c r="B36" s="373">
        <v>57</v>
      </c>
      <c r="C36" s="372">
        <v>28</v>
      </c>
      <c r="D36" s="371">
        <v>29</v>
      </c>
      <c r="E36" s="374">
        <v>59</v>
      </c>
      <c r="F36" s="373">
        <v>275</v>
      </c>
      <c r="G36" s="372">
        <v>122</v>
      </c>
      <c r="H36" s="371">
        <v>153</v>
      </c>
      <c r="I36" s="374">
        <v>94</v>
      </c>
      <c r="J36" s="373">
        <v>62</v>
      </c>
      <c r="K36" s="372">
        <v>14</v>
      </c>
      <c r="L36" s="371">
        <v>48</v>
      </c>
    </row>
    <row r="37" spans="1:24" s="206" customFormat="1" ht="15" customHeight="1">
      <c r="A37" s="392" t="s">
        <v>339</v>
      </c>
      <c r="B37" s="391">
        <v>381</v>
      </c>
      <c r="C37" s="391">
        <v>174</v>
      </c>
      <c r="D37" s="390">
        <v>207</v>
      </c>
      <c r="E37" s="392" t="s">
        <v>340</v>
      </c>
      <c r="F37" s="391">
        <v>1379</v>
      </c>
      <c r="G37" s="391">
        <v>677</v>
      </c>
      <c r="H37" s="390">
        <v>702</v>
      </c>
      <c r="I37" s="392" t="s">
        <v>341</v>
      </c>
      <c r="J37" s="391">
        <v>115</v>
      </c>
      <c r="K37" s="391">
        <v>16</v>
      </c>
      <c r="L37" s="390">
        <v>99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60</v>
      </c>
      <c r="C38" s="385">
        <v>22</v>
      </c>
      <c r="D38" s="384">
        <v>38</v>
      </c>
      <c r="E38" s="387">
        <v>60</v>
      </c>
      <c r="F38" s="386">
        <v>248</v>
      </c>
      <c r="G38" s="385">
        <v>99</v>
      </c>
      <c r="H38" s="384">
        <v>149</v>
      </c>
      <c r="I38" s="387">
        <v>95</v>
      </c>
      <c r="J38" s="386">
        <v>50</v>
      </c>
      <c r="K38" s="385">
        <v>6</v>
      </c>
      <c r="L38" s="384">
        <v>44</v>
      </c>
    </row>
    <row r="39" spans="1:12" s="206" customFormat="1" ht="15" customHeight="1">
      <c r="A39" s="382">
        <v>26</v>
      </c>
      <c r="B39" s="381">
        <v>68</v>
      </c>
      <c r="C39" s="380">
        <v>26</v>
      </c>
      <c r="D39" s="379">
        <v>42</v>
      </c>
      <c r="E39" s="382">
        <v>61</v>
      </c>
      <c r="F39" s="381">
        <v>248</v>
      </c>
      <c r="G39" s="380">
        <v>135</v>
      </c>
      <c r="H39" s="379">
        <v>113</v>
      </c>
      <c r="I39" s="382">
        <v>96</v>
      </c>
      <c r="J39" s="381">
        <v>32</v>
      </c>
      <c r="K39" s="380">
        <v>7</v>
      </c>
      <c r="L39" s="379">
        <v>25</v>
      </c>
    </row>
    <row r="40" spans="1:12" s="206" customFormat="1" ht="15" customHeight="1">
      <c r="A40" s="382">
        <v>27</v>
      </c>
      <c r="B40" s="381">
        <v>72</v>
      </c>
      <c r="C40" s="380">
        <v>31</v>
      </c>
      <c r="D40" s="379">
        <v>41</v>
      </c>
      <c r="E40" s="382">
        <v>62</v>
      </c>
      <c r="F40" s="381">
        <v>270</v>
      </c>
      <c r="G40" s="380">
        <v>127</v>
      </c>
      <c r="H40" s="379">
        <v>143</v>
      </c>
      <c r="I40" s="382">
        <v>97</v>
      </c>
      <c r="J40" s="381">
        <v>17</v>
      </c>
      <c r="K40" s="380">
        <v>4</v>
      </c>
      <c r="L40" s="379">
        <v>13</v>
      </c>
    </row>
    <row r="41" spans="1:12" s="206" customFormat="1" ht="15" customHeight="1">
      <c r="A41" s="382">
        <v>28</v>
      </c>
      <c r="B41" s="381">
        <v>88</v>
      </c>
      <c r="C41" s="380">
        <v>47</v>
      </c>
      <c r="D41" s="379">
        <v>41</v>
      </c>
      <c r="E41" s="382">
        <v>63</v>
      </c>
      <c r="F41" s="381">
        <v>283</v>
      </c>
      <c r="G41" s="380">
        <v>147</v>
      </c>
      <c r="H41" s="379">
        <v>136</v>
      </c>
      <c r="I41" s="382">
        <v>98</v>
      </c>
      <c r="J41" s="381">
        <v>9</v>
      </c>
      <c r="K41" s="380">
        <v>0</v>
      </c>
      <c r="L41" s="379">
        <v>9</v>
      </c>
    </row>
    <row r="42" spans="1:12" s="206" customFormat="1" ht="15" customHeight="1">
      <c r="A42" s="374">
        <v>29</v>
      </c>
      <c r="B42" s="373">
        <v>93</v>
      </c>
      <c r="C42" s="372">
        <v>48</v>
      </c>
      <c r="D42" s="371">
        <v>45</v>
      </c>
      <c r="E42" s="374">
        <v>64</v>
      </c>
      <c r="F42" s="373">
        <v>330</v>
      </c>
      <c r="G42" s="372">
        <v>169</v>
      </c>
      <c r="H42" s="371">
        <v>161</v>
      </c>
      <c r="I42" s="374">
        <v>99</v>
      </c>
      <c r="J42" s="373">
        <v>7</v>
      </c>
      <c r="K42" s="372">
        <v>-1</v>
      </c>
      <c r="L42" s="371">
        <v>8</v>
      </c>
    </row>
    <row r="43" spans="1:24" s="206" customFormat="1" ht="15" customHeight="1">
      <c r="A43" s="392" t="s">
        <v>342</v>
      </c>
      <c r="B43" s="391">
        <v>575</v>
      </c>
      <c r="C43" s="391">
        <v>305</v>
      </c>
      <c r="D43" s="390">
        <v>270</v>
      </c>
      <c r="E43" s="392" t="s">
        <v>343</v>
      </c>
      <c r="F43" s="391">
        <v>1785</v>
      </c>
      <c r="G43" s="391">
        <v>875</v>
      </c>
      <c r="H43" s="390">
        <v>910</v>
      </c>
      <c r="I43" s="387" t="s">
        <v>344</v>
      </c>
      <c r="J43" s="386">
        <v>19</v>
      </c>
      <c r="K43" s="386">
        <v>2</v>
      </c>
      <c r="L43" s="437">
        <v>17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104</v>
      </c>
      <c r="C44" s="385">
        <v>58</v>
      </c>
      <c r="D44" s="384">
        <v>46</v>
      </c>
      <c r="E44" s="387">
        <v>65</v>
      </c>
      <c r="F44" s="386">
        <v>301</v>
      </c>
      <c r="G44" s="385">
        <v>145</v>
      </c>
      <c r="H44" s="384">
        <v>156</v>
      </c>
      <c r="I44" s="382" t="s">
        <v>353</v>
      </c>
      <c r="J44" s="381">
        <v>14</v>
      </c>
      <c r="K44" s="381">
        <v>10</v>
      </c>
      <c r="L44" s="436">
        <v>4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115</v>
      </c>
      <c r="C45" s="380">
        <v>64</v>
      </c>
      <c r="D45" s="379">
        <v>51</v>
      </c>
      <c r="E45" s="382">
        <v>66</v>
      </c>
      <c r="F45" s="381">
        <v>324</v>
      </c>
      <c r="G45" s="380">
        <v>159</v>
      </c>
      <c r="H45" s="379">
        <v>165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101</v>
      </c>
      <c r="C46" s="380">
        <v>52</v>
      </c>
      <c r="D46" s="379">
        <v>49</v>
      </c>
      <c r="E46" s="382">
        <v>67</v>
      </c>
      <c r="F46" s="381">
        <v>366</v>
      </c>
      <c r="G46" s="380">
        <v>197</v>
      </c>
      <c r="H46" s="379">
        <v>169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119</v>
      </c>
      <c r="C47" s="380">
        <v>66</v>
      </c>
      <c r="D47" s="379">
        <v>53</v>
      </c>
      <c r="E47" s="382">
        <v>68</v>
      </c>
      <c r="F47" s="381">
        <v>390</v>
      </c>
      <c r="G47" s="380">
        <v>183</v>
      </c>
      <c r="H47" s="379">
        <v>207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136</v>
      </c>
      <c r="C48" s="372">
        <v>65</v>
      </c>
      <c r="D48" s="371">
        <v>71</v>
      </c>
      <c r="E48" s="374">
        <v>69</v>
      </c>
      <c r="F48" s="373">
        <v>404</v>
      </c>
      <c r="G48" s="372">
        <v>191</v>
      </c>
      <c r="H48" s="371">
        <v>213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1540</v>
      </c>
      <c r="C52" s="430">
        <v>805</v>
      </c>
      <c r="D52" s="429">
        <v>735</v>
      </c>
      <c r="E52" s="360" t="s">
        <v>351</v>
      </c>
      <c r="F52" s="389">
        <v>7973</v>
      </c>
      <c r="G52" s="430">
        <v>3953</v>
      </c>
      <c r="H52" s="429">
        <v>4020</v>
      </c>
      <c r="I52" s="360" t="s">
        <v>352</v>
      </c>
      <c r="J52" s="389">
        <v>7245</v>
      </c>
      <c r="K52" s="430">
        <v>3039</v>
      </c>
      <c r="L52" s="429">
        <v>4206</v>
      </c>
    </row>
    <row r="53" spans="1:12" s="206" customFormat="1" ht="15" customHeight="1">
      <c r="A53" s="356" t="s">
        <v>238</v>
      </c>
      <c r="B53" s="355">
        <f>B52/(B5-J44)</f>
        <v>0.09189640768588136</v>
      </c>
      <c r="C53" s="355">
        <f>C52/(C5-K44)</f>
        <v>0.10324483775811209</v>
      </c>
      <c r="D53" s="354">
        <f>D52/(D5-L44)</f>
        <v>0.08202209574824239</v>
      </c>
      <c r="E53" s="356" t="s">
        <v>238</v>
      </c>
      <c r="F53" s="355">
        <f>F52/(B5-J44)</f>
        <v>0.47577276524644946</v>
      </c>
      <c r="G53" s="355">
        <f>G52/(C5-K44)</f>
        <v>0.5069898678979095</v>
      </c>
      <c r="H53" s="354">
        <f>H52/(D5-L44)</f>
        <v>0.4486106461332441</v>
      </c>
      <c r="I53" s="356" t="s">
        <v>238</v>
      </c>
      <c r="J53" s="355">
        <f>J52/(B5-J44)</f>
        <v>0.4323308270676692</v>
      </c>
      <c r="K53" s="355">
        <f>K52/(C5-K44)</f>
        <v>0.38976529434397844</v>
      </c>
      <c r="L53" s="354">
        <f>L52/(D5-L44)</f>
        <v>0.46936725811851354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301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20959</v>
      </c>
      <c r="C5" s="399">
        <v>9714</v>
      </c>
      <c r="D5" s="398">
        <v>11245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543</v>
      </c>
      <c r="C7" s="391">
        <v>288</v>
      </c>
      <c r="D7" s="390">
        <v>255</v>
      </c>
      <c r="E7" s="392" t="s">
        <v>325</v>
      </c>
      <c r="F7" s="391">
        <v>812</v>
      </c>
      <c r="G7" s="391">
        <v>400</v>
      </c>
      <c r="H7" s="390">
        <v>412</v>
      </c>
      <c r="I7" s="392" t="s">
        <v>326</v>
      </c>
      <c r="J7" s="391">
        <v>1726</v>
      </c>
      <c r="K7" s="391">
        <v>813</v>
      </c>
      <c r="L7" s="390">
        <v>913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82</v>
      </c>
      <c r="C8" s="385">
        <v>47</v>
      </c>
      <c r="D8" s="384">
        <v>35</v>
      </c>
      <c r="E8" s="387">
        <v>35</v>
      </c>
      <c r="F8" s="386">
        <v>158</v>
      </c>
      <c r="G8" s="385">
        <v>63</v>
      </c>
      <c r="H8" s="384">
        <v>95</v>
      </c>
      <c r="I8" s="387">
        <v>70</v>
      </c>
      <c r="J8" s="386">
        <v>484</v>
      </c>
      <c r="K8" s="385">
        <v>243</v>
      </c>
      <c r="L8" s="384">
        <v>241</v>
      </c>
    </row>
    <row r="9" spans="1:12" s="206" customFormat="1" ht="15" customHeight="1">
      <c r="A9" s="382">
        <v>1</v>
      </c>
      <c r="B9" s="381">
        <v>119</v>
      </c>
      <c r="C9" s="380">
        <v>62</v>
      </c>
      <c r="D9" s="379">
        <v>57</v>
      </c>
      <c r="E9" s="382">
        <v>36</v>
      </c>
      <c r="F9" s="381">
        <v>160</v>
      </c>
      <c r="G9" s="380">
        <v>85</v>
      </c>
      <c r="H9" s="379">
        <v>75</v>
      </c>
      <c r="I9" s="382">
        <v>71</v>
      </c>
      <c r="J9" s="381">
        <v>432</v>
      </c>
      <c r="K9" s="380">
        <v>219</v>
      </c>
      <c r="L9" s="379">
        <v>213</v>
      </c>
    </row>
    <row r="10" spans="1:12" s="206" customFormat="1" ht="15" customHeight="1">
      <c r="A10" s="382">
        <v>2</v>
      </c>
      <c r="B10" s="381">
        <v>102</v>
      </c>
      <c r="C10" s="380">
        <v>55</v>
      </c>
      <c r="D10" s="379">
        <v>47</v>
      </c>
      <c r="E10" s="382">
        <v>37</v>
      </c>
      <c r="F10" s="381">
        <v>156</v>
      </c>
      <c r="G10" s="380">
        <v>90</v>
      </c>
      <c r="H10" s="379">
        <v>66</v>
      </c>
      <c r="I10" s="382">
        <v>72</v>
      </c>
      <c r="J10" s="381">
        <v>210</v>
      </c>
      <c r="K10" s="380">
        <v>98</v>
      </c>
      <c r="L10" s="379">
        <v>112</v>
      </c>
    </row>
    <row r="11" spans="1:12" s="206" customFormat="1" ht="15" customHeight="1">
      <c r="A11" s="382">
        <v>3</v>
      </c>
      <c r="B11" s="381">
        <v>120</v>
      </c>
      <c r="C11" s="380">
        <v>61</v>
      </c>
      <c r="D11" s="379">
        <v>59</v>
      </c>
      <c r="E11" s="382">
        <v>38</v>
      </c>
      <c r="F11" s="381">
        <v>176</v>
      </c>
      <c r="G11" s="380">
        <v>83</v>
      </c>
      <c r="H11" s="379">
        <v>93</v>
      </c>
      <c r="I11" s="382">
        <v>73</v>
      </c>
      <c r="J11" s="381">
        <v>268</v>
      </c>
      <c r="K11" s="380">
        <v>128</v>
      </c>
      <c r="L11" s="379">
        <v>140</v>
      </c>
    </row>
    <row r="12" spans="1:12" s="206" customFormat="1" ht="15" customHeight="1">
      <c r="A12" s="374">
        <v>4</v>
      </c>
      <c r="B12" s="373">
        <v>120</v>
      </c>
      <c r="C12" s="372">
        <v>63</v>
      </c>
      <c r="D12" s="371">
        <v>57</v>
      </c>
      <c r="E12" s="374">
        <v>39</v>
      </c>
      <c r="F12" s="373">
        <v>162</v>
      </c>
      <c r="G12" s="372">
        <v>79</v>
      </c>
      <c r="H12" s="371">
        <v>83</v>
      </c>
      <c r="I12" s="374">
        <v>74</v>
      </c>
      <c r="J12" s="373">
        <v>332</v>
      </c>
      <c r="K12" s="372">
        <v>125</v>
      </c>
      <c r="L12" s="371">
        <v>207</v>
      </c>
    </row>
    <row r="13" spans="1:24" s="206" customFormat="1" ht="15" customHeight="1">
      <c r="A13" s="392" t="s">
        <v>327</v>
      </c>
      <c r="B13" s="391">
        <v>676</v>
      </c>
      <c r="C13" s="391">
        <v>358</v>
      </c>
      <c r="D13" s="390">
        <v>318</v>
      </c>
      <c r="E13" s="392" t="s">
        <v>328</v>
      </c>
      <c r="F13" s="391">
        <v>965</v>
      </c>
      <c r="G13" s="391">
        <v>511</v>
      </c>
      <c r="H13" s="390">
        <v>454</v>
      </c>
      <c r="I13" s="392" t="s">
        <v>329</v>
      </c>
      <c r="J13" s="391">
        <v>1668</v>
      </c>
      <c r="K13" s="391">
        <v>667</v>
      </c>
      <c r="L13" s="390">
        <v>1001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130</v>
      </c>
      <c r="C14" s="385">
        <v>65</v>
      </c>
      <c r="D14" s="384">
        <v>65</v>
      </c>
      <c r="E14" s="387">
        <v>40</v>
      </c>
      <c r="F14" s="386">
        <v>192</v>
      </c>
      <c r="G14" s="385">
        <v>104</v>
      </c>
      <c r="H14" s="384">
        <v>88</v>
      </c>
      <c r="I14" s="387">
        <v>75</v>
      </c>
      <c r="J14" s="386">
        <v>324</v>
      </c>
      <c r="K14" s="385">
        <v>138</v>
      </c>
      <c r="L14" s="384">
        <v>186</v>
      </c>
    </row>
    <row r="15" spans="1:12" s="206" customFormat="1" ht="15" customHeight="1">
      <c r="A15" s="382">
        <v>6</v>
      </c>
      <c r="B15" s="381">
        <v>123</v>
      </c>
      <c r="C15" s="380">
        <v>71</v>
      </c>
      <c r="D15" s="379">
        <v>52</v>
      </c>
      <c r="E15" s="382">
        <v>41</v>
      </c>
      <c r="F15" s="381">
        <v>192</v>
      </c>
      <c r="G15" s="380">
        <v>110</v>
      </c>
      <c r="H15" s="379">
        <v>82</v>
      </c>
      <c r="I15" s="382">
        <v>76</v>
      </c>
      <c r="J15" s="381">
        <v>347</v>
      </c>
      <c r="K15" s="380">
        <v>139</v>
      </c>
      <c r="L15" s="379">
        <v>208</v>
      </c>
    </row>
    <row r="16" spans="1:12" s="206" customFormat="1" ht="15" customHeight="1">
      <c r="A16" s="382">
        <v>7</v>
      </c>
      <c r="B16" s="381">
        <v>140</v>
      </c>
      <c r="C16" s="380">
        <v>72</v>
      </c>
      <c r="D16" s="379">
        <v>68</v>
      </c>
      <c r="E16" s="382">
        <v>42</v>
      </c>
      <c r="F16" s="381">
        <v>198</v>
      </c>
      <c r="G16" s="380">
        <v>106</v>
      </c>
      <c r="H16" s="379">
        <v>92</v>
      </c>
      <c r="I16" s="382">
        <v>77</v>
      </c>
      <c r="J16" s="381">
        <v>351</v>
      </c>
      <c r="K16" s="380">
        <v>133</v>
      </c>
      <c r="L16" s="379">
        <v>218</v>
      </c>
    </row>
    <row r="17" spans="1:12" s="206" customFormat="1" ht="15" customHeight="1">
      <c r="A17" s="382">
        <v>8</v>
      </c>
      <c r="B17" s="381">
        <v>148</v>
      </c>
      <c r="C17" s="380">
        <v>78</v>
      </c>
      <c r="D17" s="379">
        <v>70</v>
      </c>
      <c r="E17" s="382">
        <v>43</v>
      </c>
      <c r="F17" s="381">
        <v>174</v>
      </c>
      <c r="G17" s="380">
        <v>91</v>
      </c>
      <c r="H17" s="379">
        <v>83</v>
      </c>
      <c r="I17" s="382">
        <v>78</v>
      </c>
      <c r="J17" s="381">
        <v>324</v>
      </c>
      <c r="K17" s="380">
        <v>128</v>
      </c>
      <c r="L17" s="379">
        <v>196</v>
      </c>
    </row>
    <row r="18" spans="1:12" s="206" customFormat="1" ht="15" customHeight="1">
      <c r="A18" s="374">
        <v>9</v>
      </c>
      <c r="B18" s="373">
        <v>135</v>
      </c>
      <c r="C18" s="372">
        <v>72</v>
      </c>
      <c r="D18" s="371">
        <v>63</v>
      </c>
      <c r="E18" s="374">
        <v>44</v>
      </c>
      <c r="F18" s="373">
        <v>209</v>
      </c>
      <c r="G18" s="372">
        <v>100</v>
      </c>
      <c r="H18" s="371">
        <v>109</v>
      </c>
      <c r="I18" s="374">
        <v>79</v>
      </c>
      <c r="J18" s="373">
        <v>322</v>
      </c>
      <c r="K18" s="372">
        <v>129</v>
      </c>
      <c r="L18" s="371">
        <v>193</v>
      </c>
    </row>
    <row r="19" spans="1:24" s="206" customFormat="1" ht="15" customHeight="1">
      <c r="A19" s="392" t="s">
        <v>330</v>
      </c>
      <c r="B19" s="391">
        <v>703</v>
      </c>
      <c r="C19" s="391">
        <v>356</v>
      </c>
      <c r="D19" s="390">
        <v>347</v>
      </c>
      <c r="E19" s="392" t="s">
        <v>331</v>
      </c>
      <c r="F19" s="391">
        <v>907</v>
      </c>
      <c r="G19" s="391">
        <v>462</v>
      </c>
      <c r="H19" s="390">
        <v>445</v>
      </c>
      <c r="I19" s="392" t="s">
        <v>332</v>
      </c>
      <c r="J19" s="391">
        <v>1772</v>
      </c>
      <c r="K19" s="391">
        <v>695</v>
      </c>
      <c r="L19" s="390">
        <v>1077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134</v>
      </c>
      <c r="C20" s="385">
        <v>60</v>
      </c>
      <c r="D20" s="384">
        <v>74</v>
      </c>
      <c r="E20" s="387">
        <v>45</v>
      </c>
      <c r="F20" s="386">
        <v>174</v>
      </c>
      <c r="G20" s="385">
        <v>87</v>
      </c>
      <c r="H20" s="384">
        <v>87</v>
      </c>
      <c r="I20" s="387">
        <v>80</v>
      </c>
      <c r="J20" s="386">
        <v>331</v>
      </c>
      <c r="K20" s="385">
        <v>140</v>
      </c>
      <c r="L20" s="384">
        <v>191</v>
      </c>
    </row>
    <row r="21" spans="1:12" s="206" customFormat="1" ht="15" customHeight="1">
      <c r="A21" s="382">
        <v>11</v>
      </c>
      <c r="B21" s="381">
        <v>150</v>
      </c>
      <c r="C21" s="380">
        <v>80</v>
      </c>
      <c r="D21" s="379">
        <v>70</v>
      </c>
      <c r="E21" s="382">
        <v>46</v>
      </c>
      <c r="F21" s="381">
        <v>189</v>
      </c>
      <c r="G21" s="380">
        <v>88</v>
      </c>
      <c r="H21" s="379">
        <v>101</v>
      </c>
      <c r="I21" s="382">
        <v>81</v>
      </c>
      <c r="J21" s="381">
        <v>374</v>
      </c>
      <c r="K21" s="380">
        <v>147</v>
      </c>
      <c r="L21" s="379">
        <v>227</v>
      </c>
    </row>
    <row r="22" spans="1:12" s="206" customFormat="1" ht="15" customHeight="1">
      <c r="A22" s="382">
        <v>12</v>
      </c>
      <c r="B22" s="381">
        <v>153</v>
      </c>
      <c r="C22" s="380">
        <v>75</v>
      </c>
      <c r="D22" s="379">
        <v>78</v>
      </c>
      <c r="E22" s="382">
        <v>47</v>
      </c>
      <c r="F22" s="381">
        <v>188</v>
      </c>
      <c r="G22" s="380">
        <v>103</v>
      </c>
      <c r="H22" s="379">
        <v>85</v>
      </c>
      <c r="I22" s="382">
        <v>82</v>
      </c>
      <c r="J22" s="381">
        <v>347</v>
      </c>
      <c r="K22" s="380">
        <v>137</v>
      </c>
      <c r="L22" s="379">
        <v>210</v>
      </c>
    </row>
    <row r="23" spans="1:12" s="206" customFormat="1" ht="15" customHeight="1">
      <c r="A23" s="382">
        <v>13</v>
      </c>
      <c r="B23" s="381">
        <v>126</v>
      </c>
      <c r="C23" s="380">
        <v>64</v>
      </c>
      <c r="D23" s="379">
        <v>62</v>
      </c>
      <c r="E23" s="382">
        <v>48</v>
      </c>
      <c r="F23" s="381">
        <v>175</v>
      </c>
      <c r="G23" s="380">
        <v>91</v>
      </c>
      <c r="H23" s="379">
        <v>84</v>
      </c>
      <c r="I23" s="382">
        <v>83</v>
      </c>
      <c r="J23" s="381">
        <v>369</v>
      </c>
      <c r="K23" s="380">
        <v>151</v>
      </c>
      <c r="L23" s="379">
        <v>218</v>
      </c>
    </row>
    <row r="24" spans="1:12" s="206" customFormat="1" ht="15" customHeight="1">
      <c r="A24" s="374">
        <v>14</v>
      </c>
      <c r="B24" s="373">
        <v>140</v>
      </c>
      <c r="C24" s="372">
        <v>77</v>
      </c>
      <c r="D24" s="371">
        <v>63</v>
      </c>
      <c r="E24" s="374">
        <v>49</v>
      </c>
      <c r="F24" s="373">
        <v>181</v>
      </c>
      <c r="G24" s="372">
        <v>93</v>
      </c>
      <c r="H24" s="371">
        <v>88</v>
      </c>
      <c r="I24" s="374">
        <v>84</v>
      </c>
      <c r="J24" s="373">
        <v>351</v>
      </c>
      <c r="K24" s="372">
        <v>120</v>
      </c>
      <c r="L24" s="371">
        <v>231</v>
      </c>
    </row>
    <row r="25" spans="1:24" s="206" customFormat="1" ht="15" customHeight="1">
      <c r="A25" s="392" t="s">
        <v>333</v>
      </c>
      <c r="B25" s="391">
        <v>775</v>
      </c>
      <c r="C25" s="391">
        <v>381</v>
      </c>
      <c r="D25" s="390">
        <v>394</v>
      </c>
      <c r="E25" s="392" t="s">
        <v>334</v>
      </c>
      <c r="F25" s="391">
        <v>991</v>
      </c>
      <c r="G25" s="391">
        <v>474</v>
      </c>
      <c r="H25" s="390">
        <v>517</v>
      </c>
      <c r="I25" s="392" t="s">
        <v>335</v>
      </c>
      <c r="J25" s="391">
        <v>1463</v>
      </c>
      <c r="K25" s="391">
        <v>545</v>
      </c>
      <c r="L25" s="390">
        <v>918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149</v>
      </c>
      <c r="C26" s="385">
        <v>74</v>
      </c>
      <c r="D26" s="384">
        <v>75</v>
      </c>
      <c r="E26" s="387">
        <v>50</v>
      </c>
      <c r="F26" s="386">
        <v>188</v>
      </c>
      <c r="G26" s="385">
        <v>90</v>
      </c>
      <c r="H26" s="384">
        <v>98</v>
      </c>
      <c r="I26" s="387">
        <v>85</v>
      </c>
      <c r="J26" s="386">
        <v>326</v>
      </c>
      <c r="K26" s="385">
        <v>134</v>
      </c>
      <c r="L26" s="384">
        <v>192</v>
      </c>
    </row>
    <row r="27" spans="1:12" s="206" customFormat="1" ht="15" customHeight="1">
      <c r="A27" s="382">
        <v>16</v>
      </c>
      <c r="B27" s="381">
        <v>152</v>
      </c>
      <c r="C27" s="380">
        <v>73</v>
      </c>
      <c r="D27" s="379">
        <v>79</v>
      </c>
      <c r="E27" s="382">
        <v>51</v>
      </c>
      <c r="F27" s="381">
        <v>219</v>
      </c>
      <c r="G27" s="380">
        <v>94</v>
      </c>
      <c r="H27" s="379">
        <v>125</v>
      </c>
      <c r="I27" s="382">
        <v>86</v>
      </c>
      <c r="J27" s="381">
        <v>284</v>
      </c>
      <c r="K27" s="380">
        <v>113</v>
      </c>
      <c r="L27" s="379">
        <v>171</v>
      </c>
    </row>
    <row r="28" spans="1:12" s="206" customFormat="1" ht="15" customHeight="1">
      <c r="A28" s="382">
        <v>17</v>
      </c>
      <c r="B28" s="381">
        <v>173</v>
      </c>
      <c r="C28" s="380">
        <v>83</v>
      </c>
      <c r="D28" s="379">
        <v>90</v>
      </c>
      <c r="E28" s="382">
        <v>52</v>
      </c>
      <c r="F28" s="381">
        <v>150</v>
      </c>
      <c r="G28" s="380">
        <v>84</v>
      </c>
      <c r="H28" s="379">
        <v>66</v>
      </c>
      <c r="I28" s="382">
        <v>87</v>
      </c>
      <c r="J28" s="381">
        <v>311</v>
      </c>
      <c r="K28" s="380">
        <v>110</v>
      </c>
      <c r="L28" s="379">
        <v>201</v>
      </c>
    </row>
    <row r="29" spans="1:12" s="206" customFormat="1" ht="15" customHeight="1">
      <c r="A29" s="382">
        <v>18</v>
      </c>
      <c r="B29" s="381">
        <v>163</v>
      </c>
      <c r="C29" s="380">
        <v>80</v>
      </c>
      <c r="D29" s="379">
        <v>83</v>
      </c>
      <c r="E29" s="382">
        <v>53</v>
      </c>
      <c r="F29" s="381">
        <v>205</v>
      </c>
      <c r="G29" s="380">
        <v>99</v>
      </c>
      <c r="H29" s="379">
        <v>106</v>
      </c>
      <c r="I29" s="382">
        <v>88</v>
      </c>
      <c r="J29" s="381">
        <v>301</v>
      </c>
      <c r="K29" s="380">
        <v>115</v>
      </c>
      <c r="L29" s="379">
        <v>186</v>
      </c>
    </row>
    <row r="30" spans="1:12" s="206" customFormat="1" ht="15" customHeight="1">
      <c r="A30" s="374">
        <v>19</v>
      </c>
      <c r="B30" s="373">
        <v>138</v>
      </c>
      <c r="C30" s="372">
        <v>71</v>
      </c>
      <c r="D30" s="371">
        <v>67</v>
      </c>
      <c r="E30" s="374">
        <v>54</v>
      </c>
      <c r="F30" s="373">
        <v>229</v>
      </c>
      <c r="G30" s="372">
        <v>107</v>
      </c>
      <c r="H30" s="371">
        <v>122</v>
      </c>
      <c r="I30" s="374">
        <v>89</v>
      </c>
      <c r="J30" s="373">
        <v>241</v>
      </c>
      <c r="K30" s="372">
        <v>73</v>
      </c>
      <c r="L30" s="371">
        <v>168</v>
      </c>
    </row>
    <row r="31" spans="1:24" s="206" customFormat="1" ht="15" customHeight="1">
      <c r="A31" s="392" t="s">
        <v>336</v>
      </c>
      <c r="B31" s="391">
        <v>466</v>
      </c>
      <c r="C31" s="391">
        <v>225</v>
      </c>
      <c r="D31" s="390">
        <v>241</v>
      </c>
      <c r="E31" s="392" t="s">
        <v>337</v>
      </c>
      <c r="F31" s="391">
        <v>1344</v>
      </c>
      <c r="G31" s="391">
        <v>677</v>
      </c>
      <c r="H31" s="390">
        <v>667</v>
      </c>
      <c r="I31" s="392" t="s">
        <v>338</v>
      </c>
      <c r="J31" s="391">
        <v>770</v>
      </c>
      <c r="K31" s="391">
        <v>203</v>
      </c>
      <c r="L31" s="390">
        <v>567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142</v>
      </c>
      <c r="C32" s="385">
        <v>73</v>
      </c>
      <c r="D32" s="384">
        <v>69</v>
      </c>
      <c r="E32" s="387">
        <v>55</v>
      </c>
      <c r="F32" s="386">
        <v>245</v>
      </c>
      <c r="G32" s="385">
        <v>124</v>
      </c>
      <c r="H32" s="384">
        <v>121</v>
      </c>
      <c r="I32" s="387">
        <v>90</v>
      </c>
      <c r="J32" s="386">
        <v>204</v>
      </c>
      <c r="K32" s="385">
        <v>52</v>
      </c>
      <c r="L32" s="384">
        <v>152</v>
      </c>
    </row>
    <row r="33" spans="1:12" s="206" customFormat="1" ht="15" customHeight="1">
      <c r="A33" s="382">
        <v>21</v>
      </c>
      <c r="B33" s="381">
        <v>116</v>
      </c>
      <c r="C33" s="380">
        <v>67</v>
      </c>
      <c r="D33" s="379">
        <v>49</v>
      </c>
      <c r="E33" s="382">
        <v>56</v>
      </c>
      <c r="F33" s="381">
        <v>225</v>
      </c>
      <c r="G33" s="380">
        <v>118</v>
      </c>
      <c r="H33" s="379">
        <v>107</v>
      </c>
      <c r="I33" s="382">
        <v>91</v>
      </c>
      <c r="J33" s="381">
        <v>174</v>
      </c>
      <c r="K33" s="380">
        <v>55</v>
      </c>
      <c r="L33" s="379">
        <v>119</v>
      </c>
    </row>
    <row r="34" spans="1:12" s="206" customFormat="1" ht="15" customHeight="1">
      <c r="A34" s="382">
        <v>22</v>
      </c>
      <c r="B34" s="381">
        <v>65</v>
      </c>
      <c r="C34" s="380">
        <v>23</v>
      </c>
      <c r="D34" s="379">
        <v>42</v>
      </c>
      <c r="E34" s="382">
        <v>57</v>
      </c>
      <c r="F34" s="381">
        <v>273</v>
      </c>
      <c r="G34" s="380">
        <v>131</v>
      </c>
      <c r="H34" s="379">
        <v>142</v>
      </c>
      <c r="I34" s="382">
        <v>92</v>
      </c>
      <c r="J34" s="381">
        <v>154</v>
      </c>
      <c r="K34" s="380">
        <v>41</v>
      </c>
      <c r="L34" s="379">
        <v>113</v>
      </c>
    </row>
    <row r="35" spans="1:12" s="206" customFormat="1" ht="15" customHeight="1">
      <c r="A35" s="382">
        <v>23</v>
      </c>
      <c r="B35" s="381">
        <v>74</v>
      </c>
      <c r="C35" s="380">
        <v>31</v>
      </c>
      <c r="D35" s="379">
        <v>43</v>
      </c>
      <c r="E35" s="382">
        <v>58</v>
      </c>
      <c r="F35" s="381">
        <v>283</v>
      </c>
      <c r="G35" s="380">
        <v>145</v>
      </c>
      <c r="H35" s="379">
        <v>138</v>
      </c>
      <c r="I35" s="382">
        <v>93</v>
      </c>
      <c r="J35" s="381">
        <v>162</v>
      </c>
      <c r="K35" s="380">
        <v>39</v>
      </c>
      <c r="L35" s="379">
        <v>123</v>
      </c>
    </row>
    <row r="36" spans="1:12" s="206" customFormat="1" ht="15" customHeight="1">
      <c r="A36" s="374">
        <v>24</v>
      </c>
      <c r="B36" s="373">
        <v>69</v>
      </c>
      <c r="C36" s="372">
        <v>31</v>
      </c>
      <c r="D36" s="371">
        <v>38</v>
      </c>
      <c r="E36" s="374">
        <v>59</v>
      </c>
      <c r="F36" s="373">
        <v>318</v>
      </c>
      <c r="G36" s="372">
        <v>159</v>
      </c>
      <c r="H36" s="371">
        <v>159</v>
      </c>
      <c r="I36" s="374">
        <v>94</v>
      </c>
      <c r="J36" s="373">
        <v>76</v>
      </c>
      <c r="K36" s="372">
        <v>16</v>
      </c>
      <c r="L36" s="371">
        <v>60</v>
      </c>
    </row>
    <row r="37" spans="1:24" s="206" customFormat="1" ht="15" customHeight="1">
      <c r="A37" s="392" t="s">
        <v>339</v>
      </c>
      <c r="B37" s="391">
        <v>456</v>
      </c>
      <c r="C37" s="391">
        <v>247</v>
      </c>
      <c r="D37" s="390">
        <v>209</v>
      </c>
      <c r="E37" s="392" t="s">
        <v>340</v>
      </c>
      <c r="F37" s="391">
        <v>1718</v>
      </c>
      <c r="G37" s="391">
        <v>841</v>
      </c>
      <c r="H37" s="390">
        <v>877</v>
      </c>
      <c r="I37" s="392" t="s">
        <v>341</v>
      </c>
      <c r="J37" s="391">
        <v>193</v>
      </c>
      <c r="K37" s="391">
        <v>33</v>
      </c>
      <c r="L37" s="390">
        <v>160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80</v>
      </c>
      <c r="C38" s="385">
        <v>49</v>
      </c>
      <c r="D38" s="384">
        <v>31</v>
      </c>
      <c r="E38" s="387">
        <v>60</v>
      </c>
      <c r="F38" s="386">
        <v>330</v>
      </c>
      <c r="G38" s="385">
        <v>159</v>
      </c>
      <c r="H38" s="384">
        <v>171</v>
      </c>
      <c r="I38" s="387">
        <v>95</v>
      </c>
      <c r="J38" s="386">
        <v>65</v>
      </c>
      <c r="K38" s="385">
        <v>13</v>
      </c>
      <c r="L38" s="384">
        <v>52</v>
      </c>
    </row>
    <row r="39" spans="1:12" s="206" customFormat="1" ht="15" customHeight="1">
      <c r="A39" s="382">
        <v>26</v>
      </c>
      <c r="B39" s="381">
        <v>77</v>
      </c>
      <c r="C39" s="380">
        <v>40</v>
      </c>
      <c r="D39" s="379">
        <v>37</v>
      </c>
      <c r="E39" s="382">
        <v>61</v>
      </c>
      <c r="F39" s="381">
        <v>326</v>
      </c>
      <c r="G39" s="380">
        <v>159</v>
      </c>
      <c r="H39" s="379">
        <v>167</v>
      </c>
      <c r="I39" s="382">
        <v>96</v>
      </c>
      <c r="J39" s="381">
        <v>47</v>
      </c>
      <c r="K39" s="380">
        <v>6</v>
      </c>
      <c r="L39" s="379">
        <v>41</v>
      </c>
    </row>
    <row r="40" spans="1:12" s="206" customFormat="1" ht="15" customHeight="1">
      <c r="A40" s="382">
        <v>27</v>
      </c>
      <c r="B40" s="381">
        <v>108</v>
      </c>
      <c r="C40" s="380">
        <v>64</v>
      </c>
      <c r="D40" s="379">
        <v>44</v>
      </c>
      <c r="E40" s="382">
        <v>62</v>
      </c>
      <c r="F40" s="381">
        <v>344</v>
      </c>
      <c r="G40" s="380">
        <v>157</v>
      </c>
      <c r="H40" s="379">
        <v>187</v>
      </c>
      <c r="I40" s="382">
        <v>97</v>
      </c>
      <c r="J40" s="381">
        <v>32</v>
      </c>
      <c r="K40" s="380">
        <v>4</v>
      </c>
      <c r="L40" s="379">
        <v>28</v>
      </c>
    </row>
    <row r="41" spans="1:12" s="206" customFormat="1" ht="15" customHeight="1">
      <c r="A41" s="382">
        <v>28</v>
      </c>
      <c r="B41" s="381">
        <v>88</v>
      </c>
      <c r="C41" s="380">
        <v>46</v>
      </c>
      <c r="D41" s="379">
        <v>42</v>
      </c>
      <c r="E41" s="382">
        <v>63</v>
      </c>
      <c r="F41" s="381">
        <v>377</v>
      </c>
      <c r="G41" s="380">
        <v>189</v>
      </c>
      <c r="H41" s="379">
        <v>188</v>
      </c>
      <c r="I41" s="382">
        <v>98</v>
      </c>
      <c r="J41" s="381">
        <v>26</v>
      </c>
      <c r="K41" s="380">
        <v>6</v>
      </c>
      <c r="L41" s="379">
        <v>20</v>
      </c>
    </row>
    <row r="42" spans="1:12" s="206" customFormat="1" ht="15" customHeight="1">
      <c r="A42" s="374">
        <v>29</v>
      </c>
      <c r="B42" s="373">
        <v>103</v>
      </c>
      <c r="C42" s="372">
        <v>48</v>
      </c>
      <c r="D42" s="371">
        <v>55</v>
      </c>
      <c r="E42" s="374">
        <v>64</v>
      </c>
      <c r="F42" s="373">
        <v>341</v>
      </c>
      <c r="G42" s="372">
        <v>177</v>
      </c>
      <c r="H42" s="371">
        <v>164</v>
      </c>
      <c r="I42" s="374">
        <v>99</v>
      </c>
      <c r="J42" s="373">
        <v>23</v>
      </c>
      <c r="K42" s="372">
        <v>4</v>
      </c>
      <c r="L42" s="371">
        <v>19</v>
      </c>
    </row>
    <row r="43" spans="1:24" s="206" customFormat="1" ht="15" customHeight="1">
      <c r="A43" s="392" t="s">
        <v>342</v>
      </c>
      <c r="B43" s="391">
        <v>714</v>
      </c>
      <c r="C43" s="391">
        <v>351</v>
      </c>
      <c r="D43" s="390">
        <v>363</v>
      </c>
      <c r="E43" s="392" t="s">
        <v>343</v>
      </c>
      <c r="F43" s="391">
        <v>2248</v>
      </c>
      <c r="G43" s="391">
        <v>1176</v>
      </c>
      <c r="H43" s="390">
        <v>1072</v>
      </c>
      <c r="I43" s="387" t="s">
        <v>344</v>
      </c>
      <c r="J43" s="386">
        <v>40</v>
      </c>
      <c r="K43" s="386">
        <v>4</v>
      </c>
      <c r="L43" s="437">
        <v>36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138</v>
      </c>
      <c r="C44" s="385">
        <v>63</v>
      </c>
      <c r="D44" s="384">
        <v>75</v>
      </c>
      <c r="E44" s="387">
        <v>65</v>
      </c>
      <c r="F44" s="386">
        <v>406</v>
      </c>
      <c r="G44" s="385">
        <v>211</v>
      </c>
      <c r="H44" s="384">
        <v>195</v>
      </c>
      <c r="I44" s="382" t="s">
        <v>353</v>
      </c>
      <c r="J44" s="381">
        <v>9</v>
      </c>
      <c r="K44" s="381">
        <v>7</v>
      </c>
      <c r="L44" s="436">
        <v>2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143</v>
      </c>
      <c r="C45" s="380">
        <v>63</v>
      </c>
      <c r="D45" s="379">
        <v>80</v>
      </c>
      <c r="E45" s="382">
        <v>66</v>
      </c>
      <c r="F45" s="381">
        <v>420</v>
      </c>
      <c r="G45" s="380">
        <v>207</v>
      </c>
      <c r="H45" s="379">
        <v>213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131</v>
      </c>
      <c r="C46" s="380">
        <v>73</v>
      </c>
      <c r="D46" s="379">
        <v>58</v>
      </c>
      <c r="E46" s="382">
        <v>67</v>
      </c>
      <c r="F46" s="381">
        <v>444</v>
      </c>
      <c r="G46" s="380">
        <v>244</v>
      </c>
      <c r="H46" s="379">
        <v>200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152</v>
      </c>
      <c r="C47" s="380">
        <v>75</v>
      </c>
      <c r="D47" s="379">
        <v>77</v>
      </c>
      <c r="E47" s="382">
        <v>68</v>
      </c>
      <c r="F47" s="381">
        <v>451</v>
      </c>
      <c r="G47" s="380">
        <v>241</v>
      </c>
      <c r="H47" s="379">
        <v>210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150</v>
      </c>
      <c r="C48" s="372">
        <v>77</v>
      </c>
      <c r="D48" s="371">
        <v>73</v>
      </c>
      <c r="E48" s="374">
        <v>69</v>
      </c>
      <c r="F48" s="373">
        <v>527</v>
      </c>
      <c r="G48" s="372">
        <v>273</v>
      </c>
      <c r="H48" s="371">
        <v>254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1922</v>
      </c>
      <c r="C52" s="430">
        <v>1002</v>
      </c>
      <c r="D52" s="429">
        <v>920</v>
      </c>
      <c r="E52" s="360" t="s">
        <v>351</v>
      </c>
      <c r="F52" s="389">
        <v>9148</v>
      </c>
      <c r="G52" s="430">
        <v>4569</v>
      </c>
      <c r="H52" s="429">
        <v>4579</v>
      </c>
      <c r="I52" s="360" t="s">
        <v>352</v>
      </c>
      <c r="J52" s="389">
        <v>9880</v>
      </c>
      <c r="K52" s="430">
        <v>4136</v>
      </c>
      <c r="L52" s="429">
        <v>5744</v>
      </c>
    </row>
    <row r="53" spans="1:12" s="206" customFormat="1" ht="15" customHeight="1">
      <c r="A53" s="356" t="s">
        <v>238</v>
      </c>
      <c r="B53" s="355">
        <f>B52/(B5-J44)</f>
        <v>0.09174224343675418</v>
      </c>
      <c r="C53" s="355">
        <f>C52/(C5-K44)</f>
        <v>0.10322447718141547</v>
      </c>
      <c r="D53" s="354">
        <f>D52/(D5-L44)</f>
        <v>0.0818286934092324</v>
      </c>
      <c r="E53" s="356" t="s">
        <v>238</v>
      </c>
      <c r="F53" s="355">
        <f>F52/(B5-J44)</f>
        <v>0.43665871121718375</v>
      </c>
      <c r="G53" s="355">
        <f>G52/(C5-K44)</f>
        <v>0.47069125373441845</v>
      </c>
      <c r="H53" s="354">
        <f>H52/(D5-L44)</f>
        <v>0.40727563817486434</v>
      </c>
      <c r="I53" s="356" t="s">
        <v>238</v>
      </c>
      <c r="J53" s="355">
        <f>J52/(B5-J44)</f>
        <v>0.47159904534606206</v>
      </c>
      <c r="K53" s="355">
        <f>K52/(C5-K44)</f>
        <v>0.4260842690841661</v>
      </c>
      <c r="L53" s="354">
        <f>L52/(D5-L44)</f>
        <v>0.5108956684159033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302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22307</v>
      </c>
      <c r="C5" s="399">
        <v>10567</v>
      </c>
      <c r="D5" s="398">
        <v>11740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740</v>
      </c>
      <c r="C7" s="391">
        <v>388</v>
      </c>
      <c r="D7" s="390">
        <v>352</v>
      </c>
      <c r="E7" s="392" t="s">
        <v>325</v>
      </c>
      <c r="F7" s="391">
        <v>1083</v>
      </c>
      <c r="G7" s="391">
        <v>573</v>
      </c>
      <c r="H7" s="390">
        <v>510</v>
      </c>
      <c r="I7" s="392" t="s">
        <v>326</v>
      </c>
      <c r="J7" s="391">
        <v>1681</v>
      </c>
      <c r="K7" s="391">
        <v>783</v>
      </c>
      <c r="L7" s="390">
        <v>898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134</v>
      </c>
      <c r="C8" s="385">
        <v>63</v>
      </c>
      <c r="D8" s="384">
        <v>71</v>
      </c>
      <c r="E8" s="387">
        <v>35</v>
      </c>
      <c r="F8" s="386">
        <v>203</v>
      </c>
      <c r="G8" s="385">
        <v>110</v>
      </c>
      <c r="H8" s="384">
        <v>93</v>
      </c>
      <c r="I8" s="387">
        <v>70</v>
      </c>
      <c r="J8" s="386">
        <v>474</v>
      </c>
      <c r="K8" s="385">
        <v>238</v>
      </c>
      <c r="L8" s="384">
        <v>236</v>
      </c>
    </row>
    <row r="9" spans="1:12" s="206" customFormat="1" ht="15" customHeight="1">
      <c r="A9" s="382">
        <v>1</v>
      </c>
      <c r="B9" s="381">
        <v>145</v>
      </c>
      <c r="C9" s="380">
        <v>72</v>
      </c>
      <c r="D9" s="379">
        <v>73</v>
      </c>
      <c r="E9" s="382">
        <v>36</v>
      </c>
      <c r="F9" s="381">
        <v>187</v>
      </c>
      <c r="G9" s="380">
        <v>112</v>
      </c>
      <c r="H9" s="379">
        <v>75</v>
      </c>
      <c r="I9" s="382">
        <v>71</v>
      </c>
      <c r="J9" s="381">
        <v>383</v>
      </c>
      <c r="K9" s="380">
        <v>188</v>
      </c>
      <c r="L9" s="379">
        <v>195</v>
      </c>
    </row>
    <row r="10" spans="1:12" s="206" customFormat="1" ht="15" customHeight="1">
      <c r="A10" s="382">
        <v>2</v>
      </c>
      <c r="B10" s="381">
        <v>162</v>
      </c>
      <c r="C10" s="380">
        <v>97</v>
      </c>
      <c r="D10" s="379">
        <v>65</v>
      </c>
      <c r="E10" s="382">
        <v>37</v>
      </c>
      <c r="F10" s="381">
        <v>234</v>
      </c>
      <c r="G10" s="380">
        <v>108</v>
      </c>
      <c r="H10" s="379">
        <v>126</v>
      </c>
      <c r="I10" s="382">
        <v>72</v>
      </c>
      <c r="J10" s="381">
        <v>236</v>
      </c>
      <c r="K10" s="380">
        <v>107</v>
      </c>
      <c r="L10" s="379">
        <v>129</v>
      </c>
    </row>
    <row r="11" spans="1:12" s="206" customFormat="1" ht="15" customHeight="1">
      <c r="A11" s="382">
        <v>3</v>
      </c>
      <c r="B11" s="381">
        <v>147</v>
      </c>
      <c r="C11" s="380">
        <v>86</v>
      </c>
      <c r="D11" s="379">
        <v>61</v>
      </c>
      <c r="E11" s="382">
        <v>38</v>
      </c>
      <c r="F11" s="381">
        <v>222</v>
      </c>
      <c r="G11" s="380">
        <v>107</v>
      </c>
      <c r="H11" s="379">
        <v>115</v>
      </c>
      <c r="I11" s="382">
        <v>73</v>
      </c>
      <c r="J11" s="381">
        <v>276</v>
      </c>
      <c r="K11" s="380">
        <v>120</v>
      </c>
      <c r="L11" s="379">
        <v>156</v>
      </c>
    </row>
    <row r="12" spans="1:12" s="206" customFormat="1" ht="15" customHeight="1">
      <c r="A12" s="374">
        <v>4</v>
      </c>
      <c r="B12" s="373">
        <v>152</v>
      </c>
      <c r="C12" s="372">
        <v>70</v>
      </c>
      <c r="D12" s="371">
        <v>82</v>
      </c>
      <c r="E12" s="374">
        <v>39</v>
      </c>
      <c r="F12" s="373">
        <v>237</v>
      </c>
      <c r="G12" s="372">
        <v>136</v>
      </c>
      <c r="H12" s="371">
        <v>101</v>
      </c>
      <c r="I12" s="374">
        <v>74</v>
      </c>
      <c r="J12" s="373">
        <v>312</v>
      </c>
      <c r="K12" s="372">
        <v>130</v>
      </c>
      <c r="L12" s="371">
        <v>182</v>
      </c>
    </row>
    <row r="13" spans="1:24" s="206" customFormat="1" ht="15" customHeight="1">
      <c r="A13" s="392" t="s">
        <v>327</v>
      </c>
      <c r="B13" s="391">
        <v>804</v>
      </c>
      <c r="C13" s="391">
        <v>429</v>
      </c>
      <c r="D13" s="390">
        <v>375</v>
      </c>
      <c r="E13" s="392" t="s">
        <v>328</v>
      </c>
      <c r="F13" s="391">
        <v>1269</v>
      </c>
      <c r="G13" s="391">
        <v>657</v>
      </c>
      <c r="H13" s="390">
        <v>612</v>
      </c>
      <c r="I13" s="392" t="s">
        <v>329</v>
      </c>
      <c r="J13" s="391">
        <v>1519</v>
      </c>
      <c r="K13" s="391">
        <v>643</v>
      </c>
      <c r="L13" s="390">
        <v>876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177</v>
      </c>
      <c r="C14" s="385">
        <v>86</v>
      </c>
      <c r="D14" s="384">
        <v>91</v>
      </c>
      <c r="E14" s="387">
        <v>40</v>
      </c>
      <c r="F14" s="386">
        <v>241</v>
      </c>
      <c r="G14" s="385">
        <v>114</v>
      </c>
      <c r="H14" s="384">
        <v>127</v>
      </c>
      <c r="I14" s="387">
        <v>75</v>
      </c>
      <c r="J14" s="386">
        <v>291</v>
      </c>
      <c r="K14" s="385">
        <v>117</v>
      </c>
      <c r="L14" s="384">
        <v>174</v>
      </c>
    </row>
    <row r="15" spans="1:12" s="206" customFormat="1" ht="15" customHeight="1">
      <c r="A15" s="382">
        <v>6</v>
      </c>
      <c r="B15" s="381">
        <v>141</v>
      </c>
      <c r="C15" s="380">
        <v>74</v>
      </c>
      <c r="D15" s="379">
        <v>67</v>
      </c>
      <c r="E15" s="382">
        <v>41</v>
      </c>
      <c r="F15" s="381">
        <v>243</v>
      </c>
      <c r="G15" s="380">
        <v>132</v>
      </c>
      <c r="H15" s="379">
        <v>111</v>
      </c>
      <c r="I15" s="382">
        <v>76</v>
      </c>
      <c r="J15" s="381">
        <v>306</v>
      </c>
      <c r="K15" s="380">
        <v>136</v>
      </c>
      <c r="L15" s="379">
        <v>170</v>
      </c>
    </row>
    <row r="16" spans="1:12" s="206" customFormat="1" ht="15" customHeight="1">
      <c r="A16" s="382">
        <v>7</v>
      </c>
      <c r="B16" s="381">
        <v>170</v>
      </c>
      <c r="C16" s="380">
        <v>93</v>
      </c>
      <c r="D16" s="379">
        <v>77</v>
      </c>
      <c r="E16" s="382">
        <v>42</v>
      </c>
      <c r="F16" s="381">
        <v>278</v>
      </c>
      <c r="G16" s="380">
        <v>146</v>
      </c>
      <c r="H16" s="379">
        <v>132</v>
      </c>
      <c r="I16" s="382">
        <v>77</v>
      </c>
      <c r="J16" s="381">
        <v>363</v>
      </c>
      <c r="K16" s="380">
        <v>165</v>
      </c>
      <c r="L16" s="379">
        <v>198</v>
      </c>
    </row>
    <row r="17" spans="1:12" s="206" customFormat="1" ht="15" customHeight="1">
      <c r="A17" s="382">
        <v>8</v>
      </c>
      <c r="B17" s="381">
        <v>156</v>
      </c>
      <c r="C17" s="380">
        <v>78</v>
      </c>
      <c r="D17" s="379">
        <v>78</v>
      </c>
      <c r="E17" s="382">
        <v>43</v>
      </c>
      <c r="F17" s="381">
        <v>261</v>
      </c>
      <c r="G17" s="380">
        <v>141</v>
      </c>
      <c r="H17" s="379">
        <v>120</v>
      </c>
      <c r="I17" s="382">
        <v>78</v>
      </c>
      <c r="J17" s="381">
        <v>276</v>
      </c>
      <c r="K17" s="380">
        <v>114</v>
      </c>
      <c r="L17" s="379">
        <v>162</v>
      </c>
    </row>
    <row r="18" spans="1:12" s="206" customFormat="1" ht="15" customHeight="1">
      <c r="A18" s="374">
        <v>9</v>
      </c>
      <c r="B18" s="373">
        <v>160</v>
      </c>
      <c r="C18" s="372">
        <v>98</v>
      </c>
      <c r="D18" s="371">
        <v>62</v>
      </c>
      <c r="E18" s="374">
        <v>44</v>
      </c>
      <c r="F18" s="373">
        <v>246</v>
      </c>
      <c r="G18" s="372">
        <v>124</v>
      </c>
      <c r="H18" s="371">
        <v>122</v>
      </c>
      <c r="I18" s="374">
        <v>79</v>
      </c>
      <c r="J18" s="373">
        <v>283</v>
      </c>
      <c r="K18" s="372">
        <v>111</v>
      </c>
      <c r="L18" s="371">
        <v>172</v>
      </c>
    </row>
    <row r="19" spans="1:24" s="206" customFormat="1" ht="15" customHeight="1">
      <c r="A19" s="392" t="s">
        <v>330</v>
      </c>
      <c r="B19" s="391">
        <v>869</v>
      </c>
      <c r="C19" s="391">
        <v>462</v>
      </c>
      <c r="D19" s="390">
        <v>407</v>
      </c>
      <c r="E19" s="392" t="s">
        <v>331</v>
      </c>
      <c r="F19" s="391">
        <v>1254</v>
      </c>
      <c r="G19" s="391">
        <v>643</v>
      </c>
      <c r="H19" s="390">
        <v>611</v>
      </c>
      <c r="I19" s="392" t="s">
        <v>332</v>
      </c>
      <c r="J19" s="391">
        <v>1460</v>
      </c>
      <c r="K19" s="391">
        <v>554</v>
      </c>
      <c r="L19" s="390">
        <v>906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187</v>
      </c>
      <c r="C20" s="385">
        <v>93</v>
      </c>
      <c r="D20" s="384">
        <v>94</v>
      </c>
      <c r="E20" s="387">
        <v>45</v>
      </c>
      <c r="F20" s="386">
        <v>233</v>
      </c>
      <c r="G20" s="385">
        <v>124</v>
      </c>
      <c r="H20" s="384">
        <v>109</v>
      </c>
      <c r="I20" s="387">
        <v>80</v>
      </c>
      <c r="J20" s="386">
        <v>337</v>
      </c>
      <c r="K20" s="385">
        <v>115</v>
      </c>
      <c r="L20" s="384">
        <v>222</v>
      </c>
    </row>
    <row r="21" spans="1:12" s="206" customFormat="1" ht="15" customHeight="1">
      <c r="A21" s="382">
        <v>11</v>
      </c>
      <c r="B21" s="381">
        <v>159</v>
      </c>
      <c r="C21" s="380">
        <v>85</v>
      </c>
      <c r="D21" s="379">
        <v>74</v>
      </c>
      <c r="E21" s="382">
        <v>46</v>
      </c>
      <c r="F21" s="381">
        <v>239</v>
      </c>
      <c r="G21" s="380">
        <v>125</v>
      </c>
      <c r="H21" s="379">
        <v>114</v>
      </c>
      <c r="I21" s="382">
        <v>81</v>
      </c>
      <c r="J21" s="381">
        <v>287</v>
      </c>
      <c r="K21" s="380">
        <v>115</v>
      </c>
      <c r="L21" s="379">
        <v>172</v>
      </c>
    </row>
    <row r="22" spans="1:12" s="206" customFormat="1" ht="15" customHeight="1">
      <c r="A22" s="382">
        <v>12</v>
      </c>
      <c r="B22" s="381">
        <v>183</v>
      </c>
      <c r="C22" s="380">
        <v>100</v>
      </c>
      <c r="D22" s="379">
        <v>83</v>
      </c>
      <c r="E22" s="382">
        <v>47</v>
      </c>
      <c r="F22" s="381">
        <v>277</v>
      </c>
      <c r="G22" s="380">
        <v>134</v>
      </c>
      <c r="H22" s="379">
        <v>143</v>
      </c>
      <c r="I22" s="382">
        <v>82</v>
      </c>
      <c r="J22" s="381">
        <v>287</v>
      </c>
      <c r="K22" s="380">
        <v>116</v>
      </c>
      <c r="L22" s="379">
        <v>171</v>
      </c>
    </row>
    <row r="23" spans="1:12" s="206" customFormat="1" ht="15" customHeight="1">
      <c r="A23" s="382">
        <v>13</v>
      </c>
      <c r="B23" s="381">
        <v>156</v>
      </c>
      <c r="C23" s="380">
        <v>84</v>
      </c>
      <c r="D23" s="379">
        <v>72</v>
      </c>
      <c r="E23" s="382">
        <v>48</v>
      </c>
      <c r="F23" s="381">
        <v>266</v>
      </c>
      <c r="G23" s="380">
        <v>135</v>
      </c>
      <c r="H23" s="379">
        <v>131</v>
      </c>
      <c r="I23" s="382">
        <v>83</v>
      </c>
      <c r="J23" s="381">
        <v>301</v>
      </c>
      <c r="K23" s="380">
        <v>111</v>
      </c>
      <c r="L23" s="379">
        <v>190</v>
      </c>
    </row>
    <row r="24" spans="1:12" s="206" customFormat="1" ht="15" customHeight="1">
      <c r="A24" s="374">
        <v>14</v>
      </c>
      <c r="B24" s="373">
        <v>184</v>
      </c>
      <c r="C24" s="372">
        <v>100</v>
      </c>
      <c r="D24" s="371">
        <v>84</v>
      </c>
      <c r="E24" s="374">
        <v>49</v>
      </c>
      <c r="F24" s="373">
        <v>239</v>
      </c>
      <c r="G24" s="372">
        <v>125</v>
      </c>
      <c r="H24" s="371">
        <v>114</v>
      </c>
      <c r="I24" s="374">
        <v>84</v>
      </c>
      <c r="J24" s="373">
        <v>248</v>
      </c>
      <c r="K24" s="372">
        <v>97</v>
      </c>
      <c r="L24" s="371">
        <v>151</v>
      </c>
    </row>
    <row r="25" spans="1:24" s="206" customFormat="1" ht="15" customHeight="1">
      <c r="A25" s="392" t="s">
        <v>333</v>
      </c>
      <c r="B25" s="391">
        <v>940</v>
      </c>
      <c r="C25" s="391">
        <v>467</v>
      </c>
      <c r="D25" s="390">
        <v>473</v>
      </c>
      <c r="E25" s="392" t="s">
        <v>334</v>
      </c>
      <c r="F25" s="391">
        <v>1161</v>
      </c>
      <c r="G25" s="391">
        <v>577</v>
      </c>
      <c r="H25" s="390">
        <v>584</v>
      </c>
      <c r="I25" s="392" t="s">
        <v>335</v>
      </c>
      <c r="J25" s="391">
        <v>1093</v>
      </c>
      <c r="K25" s="391">
        <v>395</v>
      </c>
      <c r="L25" s="390">
        <v>698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183</v>
      </c>
      <c r="C26" s="385">
        <v>97</v>
      </c>
      <c r="D26" s="384">
        <v>86</v>
      </c>
      <c r="E26" s="387">
        <v>50</v>
      </c>
      <c r="F26" s="386">
        <v>238</v>
      </c>
      <c r="G26" s="385">
        <v>114</v>
      </c>
      <c r="H26" s="384">
        <v>124</v>
      </c>
      <c r="I26" s="387">
        <v>85</v>
      </c>
      <c r="J26" s="386">
        <v>260</v>
      </c>
      <c r="K26" s="385">
        <v>100</v>
      </c>
      <c r="L26" s="384">
        <v>160</v>
      </c>
    </row>
    <row r="27" spans="1:12" s="206" customFormat="1" ht="15" customHeight="1">
      <c r="A27" s="382">
        <v>16</v>
      </c>
      <c r="B27" s="381">
        <v>173</v>
      </c>
      <c r="C27" s="380">
        <v>89</v>
      </c>
      <c r="D27" s="379">
        <v>84</v>
      </c>
      <c r="E27" s="382">
        <v>51</v>
      </c>
      <c r="F27" s="381">
        <v>255</v>
      </c>
      <c r="G27" s="380">
        <v>124</v>
      </c>
      <c r="H27" s="379">
        <v>131</v>
      </c>
      <c r="I27" s="382">
        <v>86</v>
      </c>
      <c r="J27" s="381">
        <v>259</v>
      </c>
      <c r="K27" s="380">
        <v>100</v>
      </c>
      <c r="L27" s="379">
        <v>159</v>
      </c>
    </row>
    <row r="28" spans="1:12" s="206" customFormat="1" ht="15" customHeight="1">
      <c r="A28" s="382">
        <v>17</v>
      </c>
      <c r="B28" s="381">
        <v>196</v>
      </c>
      <c r="C28" s="380">
        <v>98</v>
      </c>
      <c r="D28" s="379">
        <v>98</v>
      </c>
      <c r="E28" s="382">
        <v>52</v>
      </c>
      <c r="F28" s="381">
        <v>167</v>
      </c>
      <c r="G28" s="380">
        <v>84</v>
      </c>
      <c r="H28" s="379">
        <v>83</v>
      </c>
      <c r="I28" s="382">
        <v>87</v>
      </c>
      <c r="J28" s="381">
        <v>176</v>
      </c>
      <c r="K28" s="380">
        <v>59</v>
      </c>
      <c r="L28" s="379">
        <v>117</v>
      </c>
    </row>
    <row r="29" spans="1:12" s="206" customFormat="1" ht="15" customHeight="1">
      <c r="A29" s="382">
        <v>18</v>
      </c>
      <c r="B29" s="381">
        <v>204</v>
      </c>
      <c r="C29" s="380">
        <v>104</v>
      </c>
      <c r="D29" s="379">
        <v>100</v>
      </c>
      <c r="E29" s="382">
        <v>53</v>
      </c>
      <c r="F29" s="381">
        <v>231</v>
      </c>
      <c r="G29" s="380">
        <v>118</v>
      </c>
      <c r="H29" s="379">
        <v>113</v>
      </c>
      <c r="I29" s="382">
        <v>88</v>
      </c>
      <c r="J29" s="381">
        <v>202</v>
      </c>
      <c r="K29" s="380">
        <v>73</v>
      </c>
      <c r="L29" s="379">
        <v>129</v>
      </c>
    </row>
    <row r="30" spans="1:12" s="206" customFormat="1" ht="15" customHeight="1">
      <c r="A30" s="374">
        <v>19</v>
      </c>
      <c r="B30" s="373">
        <v>184</v>
      </c>
      <c r="C30" s="372">
        <v>79</v>
      </c>
      <c r="D30" s="371">
        <v>105</v>
      </c>
      <c r="E30" s="374">
        <v>54</v>
      </c>
      <c r="F30" s="373">
        <v>270</v>
      </c>
      <c r="G30" s="372">
        <v>137</v>
      </c>
      <c r="H30" s="371">
        <v>133</v>
      </c>
      <c r="I30" s="374">
        <v>89</v>
      </c>
      <c r="J30" s="373">
        <v>196</v>
      </c>
      <c r="K30" s="372">
        <v>63</v>
      </c>
      <c r="L30" s="371">
        <v>133</v>
      </c>
    </row>
    <row r="31" spans="1:24" s="206" customFormat="1" ht="15" customHeight="1">
      <c r="A31" s="392" t="s">
        <v>336</v>
      </c>
      <c r="B31" s="391">
        <v>708</v>
      </c>
      <c r="C31" s="391">
        <v>357</v>
      </c>
      <c r="D31" s="390">
        <v>351</v>
      </c>
      <c r="E31" s="392" t="s">
        <v>337</v>
      </c>
      <c r="F31" s="391">
        <v>1378</v>
      </c>
      <c r="G31" s="391">
        <v>693</v>
      </c>
      <c r="H31" s="390">
        <v>685</v>
      </c>
      <c r="I31" s="392" t="s">
        <v>338</v>
      </c>
      <c r="J31" s="391">
        <v>580</v>
      </c>
      <c r="K31" s="391">
        <v>160</v>
      </c>
      <c r="L31" s="390">
        <v>420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213</v>
      </c>
      <c r="C32" s="385">
        <v>106</v>
      </c>
      <c r="D32" s="384">
        <v>107</v>
      </c>
      <c r="E32" s="387">
        <v>55</v>
      </c>
      <c r="F32" s="386">
        <v>240</v>
      </c>
      <c r="G32" s="385">
        <v>125</v>
      </c>
      <c r="H32" s="384">
        <v>115</v>
      </c>
      <c r="I32" s="387">
        <v>90</v>
      </c>
      <c r="J32" s="386">
        <v>165</v>
      </c>
      <c r="K32" s="385">
        <v>50</v>
      </c>
      <c r="L32" s="384">
        <v>115</v>
      </c>
    </row>
    <row r="33" spans="1:12" s="206" customFormat="1" ht="15" customHeight="1">
      <c r="A33" s="382">
        <v>21</v>
      </c>
      <c r="B33" s="381">
        <v>147</v>
      </c>
      <c r="C33" s="380">
        <v>74</v>
      </c>
      <c r="D33" s="379">
        <v>73</v>
      </c>
      <c r="E33" s="382">
        <v>56</v>
      </c>
      <c r="F33" s="381">
        <v>255</v>
      </c>
      <c r="G33" s="380">
        <v>124</v>
      </c>
      <c r="H33" s="379">
        <v>131</v>
      </c>
      <c r="I33" s="382">
        <v>91</v>
      </c>
      <c r="J33" s="381">
        <v>119</v>
      </c>
      <c r="K33" s="380">
        <v>38</v>
      </c>
      <c r="L33" s="379">
        <v>81</v>
      </c>
    </row>
    <row r="34" spans="1:12" s="206" customFormat="1" ht="15" customHeight="1">
      <c r="A34" s="382">
        <v>22</v>
      </c>
      <c r="B34" s="381">
        <v>115</v>
      </c>
      <c r="C34" s="380">
        <v>54</v>
      </c>
      <c r="D34" s="379">
        <v>61</v>
      </c>
      <c r="E34" s="382">
        <v>57</v>
      </c>
      <c r="F34" s="381">
        <v>262</v>
      </c>
      <c r="G34" s="380">
        <v>133</v>
      </c>
      <c r="H34" s="379">
        <v>129</v>
      </c>
      <c r="I34" s="382">
        <v>92</v>
      </c>
      <c r="J34" s="381">
        <v>124</v>
      </c>
      <c r="K34" s="380">
        <v>31</v>
      </c>
      <c r="L34" s="379">
        <v>93</v>
      </c>
    </row>
    <row r="35" spans="1:12" s="206" customFormat="1" ht="15" customHeight="1">
      <c r="A35" s="382">
        <v>23</v>
      </c>
      <c r="B35" s="381">
        <v>100</v>
      </c>
      <c r="C35" s="380">
        <v>51</v>
      </c>
      <c r="D35" s="379">
        <v>49</v>
      </c>
      <c r="E35" s="382">
        <v>58</v>
      </c>
      <c r="F35" s="381">
        <v>291</v>
      </c>
      <c r="G35" s="380">
        <v>143</v>
      </c>
      <c r="H35" s="379">
        <v>148</v>
      </c>
      <c r="I35" s="382">
        <v>93</v>
      </c>
      <c r="J35" s="381">
        <v>100</v>
      </c>
      <c r="K35" s="380">
        <v>24</v>
      </c>
      <c r="L35" s="379">
        <v>76</v>
      </c>
    </row>
    <row r="36" spans="1:12" s="206" customFormat="1" ht="15" customHeight="1">
      <c r="A36" s="374">
        <v>24</v>
      </c>
      <c r="B36" s="373">
        <v>133</v>
      </c>
      <c r="C36" s="372">
        <v>72</v>
      </c>
      <c r="D36" s="371">
        <v>61</v>
      </c>
      <c r="E36" s="374">
        <v>59</v>
      </c>
      <c r="F36" s="373">
        <v>330</v>
      </c>
      <c r="G36" s="372">
        <v>168</v>
      </c>
      <c r="H36" s="371">
        <v>162</v>
      </c>
      <c r="I36" s="374">
        <v>94</v>
      </c>
      <c r="J36" s="373">
        <v>72</v>
      </c>
      <c r="K36" s="372">
        <v>17</v>
      </c>
      <c r="L36" s="371">
        <v>55</v>
      </c>
    </row>
    <row r="37" spans="1:24" s="206" customFormat="1" ht="15" customHeight="1">
      <c r="A37" s="392" t="s">
        <v>339</v>
      </c>
      <c r="B37" s="391">
        <v>772</v>
      </c>
      <c r="C37" s="391">
        <v>364</v>
      </c>
      <c r="D37" s="390">
        <v>408</v>
      </c>
      <c r="E37" s="392" t="s">
        <v>340</v>
      </c>
      <c r="F37" s="391">
        <v>1611</v>
      </c>
      <c r="G37" s="391">
        <v>788</v>
      </c>
      <c r="H37" s="390">
        <v>823</v>
      </c>
      <c r="I37" s="392" t="s">
        <v>341</v>
      </c>
      <c r="J37" s="391">
        <v>128</v>
      </c>
      <c r="K37" s="391">
        <v>20</v>
      </c>
      <c r="L37" s="390">
        <v>108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159</v>
      </c>
      <c r="C38" s="385">
        <v>76</v>
      </c>
      <c r="D38" s="384">
        <v>83</v>
      </c>
      <c r="E38" s="387">
        <v>60</v>
      </c>
      <c r="F38" s="386">
        <v>312</v>
      </c>
      <c r="G38" s="385">
        <v>157</v>
      </c>
      <c r="H38" s="384">
        <v>155</v>
      </c>
      <c r="I38" s="387">
        <v>95</v>
      </c>
      <c r="J38" s="386">
        <v>49</v>
      </c>
      <c r="K38" s="385">
        <v>9</v>
      </c>
      <c r="L38" s="384">
        <v>40</v>
      </c>
    </row>
    <row r="39" spans="1:12" s="206" customFormat="1" ht="15" customHeight="1">
      <c r="A39" s="382">
        <v>26</v>
      </c>
      <c r="B39" s="381">
        <v>135</v>
      </c>
      <c r="C39" s="380">
        <v>70</v>
      </c>
      <c r="D39" s="379">
        <v>65</v>
      </c>
      <c r="E39" s="382">
        <v>61</v>
      </c>
      <c r="F39" s="381">
        <v>301</v>
      </c>
      <c r="G39" s="380">
        <v>142</v>
      </c>
      <c r="H39" s="379">
        <v>159</v>
      </c>
      <c r="I39" s="382">
        <v>96</v>
      </c>
      <c r="J39" s="381">
        <v>33</v>
      </c>
      <c r="K39" s="380">
        <v>6</v>
      </c>
      <c r="L39" s="379">
        <v>27</v>
      </c>
    </row>
    <row r="40" spans="1:12" s="206" customFormat="1" ht="15" customHeight="1">
      <c r="A40" s="382">
        <v>27</v>
      </c>
      <c r="B40" s="381">
        <v>136</v>
      </c>
      <c r="C40" s="380">
        <v>58</v>
      </c>
      <c r="D40" s="379">
        <v>78</v>
      </c>
      <c r="E40" s="382">
        <v>62</v>
      </c>
      <c r="F40" s="381">
        <v>321</v>
      </c>
      <c r="G40" s="380">
        <v>162</v>
      </c>
      <c r="H40" s="379">
        <v>159</v>
      </c>
      <c r="I40" s="382">
        <v>97</v>
      </c>
      <c r="J40" s="381">
        <v>23</v>
      </c>
      <c r="K40" s="380">
        <v>1</v>
      </c>
      <c r="L40" s="379">
        <v>22</v>
      </c>
    </row>
    <row r="41" spans="1:12" s="206" customFormat="1" ht="15" customHeight="1">
      <c r="A41" s="382">
        <v>28</v>
      </c>
      <c r="B41" s="381">
        <v>166</v>
      </c>
      <c r="C41" s="380">
        <v>77</v>
      </c>
      <c r="D41" s="379">
        <v>89</v>
      </c>
      <c r="E41" s="382">
        <v>63</v>
      </c>
      <c r="F41" s="381">
        <v>327</v>
      </c>
      <c r="G41" s="380">
        <v>152</v>
      </c>
      <c r="H41" s="379">
        <v>175</v>
      </c>
      <c r="I41" s="382">
        <v>98</v>
      </c>
      <c r="J41" s="381">
        <v>16</v>
      </c>
      <c r="K41" s="380">
        <v>2</v>
      </c>
      <c r="L41" s="379">
        <v>14</v>
      </c>
    </row>
    <row r="42" spans="1:12" s="206" customFormat="1" ht="15" customHeight="1">
      <c r="A42" s="374">
        <v>29</v>
      </c>
      <c r="B42" s="373">
        <v>176</v>
      </c>
      <c r="C42" s="372">
        <v>83</v>
      </c>
      <c r="D42" s="371">
        <v>93</v>
      </c>
      <c r="E42" s="374">
        <v>64</v>
      </c>
      <c r="F42" s="373">
        <v>350</v>
      </c>
      <c r="G42" s="372">
        <v>175</v>
      </c>
      <c r="H42" s="371">
        <v>175</v>
      </c>
      <c r="I42" s="374">
        <v>99</v>
      </c>
      <c r="J42" s="373">
        <v>7</v>
      </c>
      <c r="K42" s="372">
        <v>2</v>
      </c>
      <c r="L42" s="371">
        <v>5</v>
      </c>
    </row>
    <row r="43" spans="1:24" s="206" customFormat="1" ht="15" customHeight="1">
      <c r="A43" s="392" t="s">
        <v>342</v>
      </c>
      <c r="B43" s="391">
        <v>949</v>
      </c>
      <c r="C43" s="391">
        <v>461</v>
      </c>
      <c r="D43" s="390">
        <v>488</v>
      </c>
      <c r="E43" s="392" t="s">
        <v>343</v>
      </c>
      <c r="F43" s="391">
        <v>2134</v>
      </c>
      <c r="G43" s="391">
        <v>1063</v>
      </c>
      <c r="H43" s="390">
        <v>1071</v>
      </c>
      <c r="I43" s="387" t="s">
        <v>344</v>
      </c>
      <c r="J43" s="386">
        <v>21</v>
      </c>
      <c r="K43" s="386">
        <v>3</v>
      </c>
      <c r="L43" s="437">
        <v>18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162</v>
      </c>
      <c r="C44" s="385">
        <v>85</v>
      </c>
      <c r="D44" s="384">
        <v>77</v>
      </c>
      <c r="E44" s="387">
        <v>65</v>
      </c>
      <c r="F44" s="386">
        <v>367</v>
      </c>
      <c r="G44" s="385">
        <v>187</v>
      </c>
      <c r="H44" s="384">
        <v>180</v>
      </c>
      <c r="I44" s="382" t="s">
        <v>353</v>
      </c>
      <c r="J44" s="381">
        <v>153</v>
      </c>
      <c r="K44" s="381">
        <v>87</v>
      </c>
      <c r="L44" s="436">
        <v>66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204</v>
      </c>
      <c r="C45" s="380">
        <v>97</v>
      </c>
      <c r="D45" s="379">
        <v>107</v>
      </c>
      <c r="E45" s="382">
        <v>66</v>
      </c>
      <c r="F45" s="381">
        <v>388</v>
      </c>
      <c r="G45" s="380">
        <v>182</v>
      </c>
      <c r="H45" s="379">
        <v>206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167</v>
      </c>
      <c r="C46" s="380">
        <v>82</v>
      </c>
      <c r="D46" s="379">
        <v>85</v>
      </c>
      <c r="E46" s="382">
        <v>67</v>
      </c>
      <c r="F46" s="381">
        <v>468</v>
      </c>
      <c r="G46" s="380">
        <v>240</v>
      </c>
      <c r="H46" s="379">
        <v>228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195</v>
      </c>
      <c r="C47" s="380">
        <v>89</v>
      </c>
      <c r="D47" s="379">
        <v>106</v>
      </c>
      <c r="E47" s="382">
        <v>68</v>
      </c>
      <c r="F47" s="381">
        <v>444</v>
      </c>
      <c r="G47" s="380">
        <v>224</v>
      </c>
      <c r="H47" s="379">
        <v>220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221</v>
      </c>
      <c r="C48" s="372">
        <v>108</v>
      </c>
      <c r="D48" s="371">
        <v>113</v>
      </c>
      <c r="E48" s="374">
        <v>69</v>
      </c>
      <c r="F48" s="373">
        <v>467</v>
      </c>
      <c r="G48" s="372">
        <v>230</v>
      </c>
      <c r="H48" s="371">
        <v>237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2413</v>
      </c>
      <c r="C52" s="430">
        <v>1279</v>
      </c>
      <c r="D52" s="429">
        <v>1134</v>
      </c>
      <c r="E52" s="360" t="s">
        <v>351</v>
      </c>
      <c r="F52" s="389">
        <v>11125</v>
      </c>
      <c r="G52" s="430">
        <v>5580</v>
      </c>
      <c r="H52" s="429">
        <v>5545</v>
      </c>
      <c r="I52" s="360" t="s">
        <v>352</v>
      </c>
      <c r="J52" s="389">
        <v>8616</v>
      </c>
      <c r="K52" s="430">
        <v>3621</v>
      </c>
      <c r="L52" s="429">
        <v>4995</v>
      </c>
    </row>
    <row r="53" spans="1:12" s="206" customFormat="1" ht="15" customHeight="1">
      <c r="A53" s="356" t="s">
        <v>238</v>
      </c>
      <c r="B53" s="355">
        <f>B52/(B5-J44)</f>
        <v>0.10891938250428816</v>
      </c>
      <c r="C53" s="355">
        <f>C52/(C5-K44)</f>
        <v>0.12204198473282443</v>
      </c>
      <c r="D53" s="354">
        <f>D52/(D5-L44)</f>
        <v>0.09713894123693678</v>
      </c>
      <c r="E53" s="356" t="s">
        <v>238</v>
      </c>
      <c r="F53" s="355">
        <f>F52/(B5-J44)</f>
        <v>0.5021666516204749</v>
      </c>
      <c r="G53" s="355">
        <f>G52/(C5-K44)</f>
        <v>0.5324427480916031</v>
      </c>
      <c r="H53" s="354">
        <f>H52/(D5-L44)</f>
        <v>0.4749871509336988</v>
      </c>
      <c r="I53" s="356" t="s">
        <v>238</v>
      </c>
      <c r="J53" s="355">
        <f>J52/(B5-J44)</f>
        <v>0.38891396587523697</v>
      </c>
      <c r="K53" s="355">
        <f>K52/(C5-K44)</f>
        <v>0.3455152671755725</v>
      </c>
      <c r="L53" s="354">
        <f>L52/(D5-L44)</f>
        <v>0.4278739078293644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3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303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29047</v>
      </c>
      <c r="C5" s="399">
        <v>13983</v>
      </c>
      <c r="D5" s="398">
        <v>15064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1000</v>
      </c>
      <c r="C7" s="391">
        <v>514</v>
      </c>
      <c r="D7" s="390">
        <v>486</v>
      </c>
      <c r="E7" s="392" t="s">
        <v>325</v>
      </c>
      <c r="F7" s="391">
        <v>1583</v>
      </c>
      <c r="G7" s="391">
        <v>844</v>
      </c>
      <c r="H7" s="390">
        <v>739</v>
      </c>
      <c r="I7" s="392" t="s">
        <v>326</v>
      </c>
      <c r="J7" s="391">
        <v>2075</v>
      </c>
      <c r="K7" s="391">
        <v>988</v>
      </c>
      <c r="L7" s="390">
        <v>1087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205</v>
      </c>
      <c r="C8" s="385">
        <v>96</v>
      </c>
      <c r="D8" s="384">
        <v>109</v>
      </c>
      <c r="E8" s="387">
        <v>35</v>
      </c>
      <c r="F8" s="386">
        <v>329</v>
      </c>
      <c r="G8" s="385">
        <v>163</v>
      </c>
      <c r="H8" s="384">
        <v>166</v>
      </c>
      <c r="I8" s="387">
        <v>70</v>
      </c>
      <c r="J8" s="386">
        <v>550</v>
      </c>
      <c r="K8" s="385">
        <v>272</v>
      </c>
      <c r="L8" s="384">
        <v>278</v>
      </c>
    </row>
    <row r="9" spans="1:12" s="206" customFormat="1" ht="15" customHeight="1">
      <c r="A9" s="382">
        <v>1</v>
      </c>
      <c r="B9" s="381">
        <v>192</v>
      </c>
      <c r="C9" s="380">
        <v>95</v>
      </c>
      <c r="D9" s="379">
        <v>97</v>
      </c>
      <c r="E9" s="382">
        <v>36</v>
      </c>
      <c r="F9" s="381">
        <v>282</v>
      </c>
      <c r="G9" s="380">
        <v>159</v>
      </c>
      <c r="H9" s="379">
        <v>123</v>
      </c>
      <c r="I9" s="382">
        <v>71</v>
      </c>
      <c r="J9" s="381">
        <v>549</v>
      </c>
      <c r="K9" s="380">
        <v>277</v>
      </c>
      <c r="L9" s="379">
        <v>272</v>
      </c>
    </row>
    <row r="10" spans="1:12" s="206" customFormat="1" ht="15" customHeight="1">
      <c r="A10" s="382">
        <v>2</v>
      </c>
      <c r="B10" s="381">
        <v>210</v>
      </c>
      <c r="C10" s="380">
        <v>116</v>
      </c>
      <c r="D10" s="379">
        <v>94</v>
      </c>
      <c r="E10" s="382">
        <v>37</v>
      </c>
      <c r="F10" s="381">
        <v>321</v>
      </c>
      <c r="G10" s="380">
        <v>169</v>
      </c>
      <c r="H10" s="379">
        <v>152</v>
      </c>
      <c r="I10" s="382">
        <v>72</v>
      </c>
      <c r="J10" s="381">
        <v>273</v>
      </c>
      <c r="K10" s="380">
        <v>136</v>
      </c>
      <c r="L10" s="379">
        <v>137</v>
      </c>
    </row>
    <row r="11" spans="1:12" s="206" customFormat="1" ht="15" customHeight="1">
      <c r="A11" s="382">
        <v>3</v>
      </c>
      <c r="B11" s="381">
        <v>185</v>
      </c>
      <c r="C11" s="380">
        <v>92</v>
      </c>
      <c r="D11" s="379">
        <v>93</v>
      </c>
      <c r="E11" s="382">
        <v>38</v>
      </c>
      <c r="F11" s="381">
        <v>311</v>
      </c>
      <c r="G11" s="380">
        <v>157</v>
      </c>
      <c r="H11" s="379">
        <v>154</v>
      </c>
      <c r="I11" s="382">
        <v>73</v>
      </c>
      <c r="J11" s="381">
        <v>308</v>
      </c>
      <c r="K11" s="380">
        <v>136</v>
      </c>
      <c r="L11" s="379">
        <v>172</v>
      </c>
    </row>
    <row r="12" spans="1:12" s="206" customFormat="1" ht="15" customHeight="1">
      <c r="A12" s="374">
        <v>4</v>
      </c>
      <c r="B12" s="373">
        <v>208</v>
      </c>
      <c r="C12" s="372">
        <v>115</v>
      </c>
      <c r="D12" s="371">
        <v>93</v>
      </c>
      <c r="E12" s="374">
        <v>39</v>
      </c>
      <c r="F12" s="373">
        <v>340</v>
      </c>
      <c r="G12" s="372">
        <v>196</v>
      </c>
      <c r="H12" s="371">
        <v>144</v>
      </c>
      <c r="I12" s="374">
        <v>74</v>
      </c>
      <c r="J12" s="373">
        <v>395</v>
      </c>
      <c r="K12" s="372">
        <v>167</v>
      </c>
      <c r="L12" s="371">
        <v>228</v>
      </c>
    </row>
    <row r="13" spans="1:24" s="206" customFormat="1" ht="15" customHeight="1">
      <c r="A13" s="392" t="s">
        <v>327</v>
      </c>
      <c r="B13" s="391">
        <v>1110</v>
      </c>
      <c r="C13" s="391">
        <v>586</v>
      </c>
      <c r="D13" s="390">
        <v>524</v>
      </c>
      <c r="E13" s="392" t="s">
        <v>328</v>
      </c>
      <c r="F13" s="391">
        <v>1734</v>
      </c>
      <c r="G13" s="391">
        <v>888</v>
      </c>
      <c r="H13" s="390">
        <v>846</v>
      </c>
      <c r="I13" s="392" t="s">
        <v>329</v>
      </c>
      <c r="J13" s="391">
        <v>1823</v>
      </c>
      <c r="K13" s="391">
        <v>803</v>
      </c>
      <c r="L13" s="390">
        <v>1020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204</v>
      </c>
      <c r="C14" s="385">
        <v>108</v>
      </c>
      <c r="D14" s="384">
        <v>96</v>
      </c>
      <c r="E14" s="387">
        <v>40</v>
      </c>
      <c r="F14" s="386">
        <v>347</v>
      </c>
      <c r="G14" s="385">
        <v>190</v>
      </c>
      <c r="H14" s="384">
        <v>157</v>
      </c>
      <c r="I14" s="387">
        <v>75</v>
      </c>
      <c r="J14" s="386">
        <v>419</v>
      </c>
      <c r="K14" s="385">
        <v>196</v>
      </c>
      <c r="L14" s="384">
        <v>223</v>
      </c>
    </row>
    <row r="15" spans="1:12" s="206" customFormat="1" ht="15" customHeight="1">
      <c r="A15" s="382">
        <v>6</v>
      </c>
      <c r="B15" s="381">
        <v>216</v>
      </c>
      <c r="C15" s="380">
        <v>112</v>
      </c>
      <c r="D15" s="379">
        <v>104</v>
      </c>
      <c r="E15" s="382">
        <v>41</v>
      </c>
      <c r="F15" s="381">
        <v>344</v>
      </c>
      <c r="G15" s="380">
        <v>176</v>
      </c>
      <c r="H15" s="379">
        <v>168</v>
      </c>
      <c r="I15" s="382">
        <v>76</v>
      </c>
      <c r="J15" s="381">
        <v>372</v>
      </c>
      <c r="K15" s="380">
        <v>176</v>
      </c>
      <c r="L15" s="379">
        <v>196</v>
      </c>
    </row>
    <row r="16" spans="1:12" s="206" customFormat="1" ht="15" customHeight="1">
      <c r="A16" s="382">
        <v>7</v>
      </c>
      <c r="B16" s="381">
        <v>207</v>
      </c>
      <c r="C16" s="380">
        <v>107</v>
      </c>
      <c r="D16" s="379">
        <v>100</v>
      </c>
      <c r="E16" s="382">
        <v>42</v>
      </c>
      <c r="F16" s="381">
        <v>339</v>
      </c>
      <c r="G16" s="380">
        <v>174</v>
      </c>
      <c r="H16" s="379">
        <v>165</v>
      </c>
      <c r="I16" s="382">
        <v>77</v>
      </c>
      <c r="J16" s="381">
        <v>388</v>
      </c>
      <c r="K16" s="380">
        <v>166</v>
      </c>
      <c r="L16" s="379">
        <v>222</v>
      </c>
    </row>
    <row r="17" spans="1:12" s="206" customFormat="1" ht="15" customHeight="1">
      <c r="A17" s="382">
        <v>8</v>
      </c>
      <c r="B17" s="381">
        <v>236</v>
      </c>
      <c r="C17" s="380">
        <v>129</v>
      </c>
      <c r="D17" s="379">
        <v>107</v>
      </c>
      <c r="E17" s="382">
        <v>43</v>
      </c>
      <c r="F17" s="381">
        <v>355</v>
      </c>
      <c r="G17" s="380">
        <v>182</v>
      </c>
      <c r="H17" s="379">
        <v>173</v>
      </c>
      <c r="I17" s="382">
        <v>78</v>
      </c>
      <c r="J17" s="381">
        <v>334</v>
      </c>
      <c r="K17" s="380">
        <v>144</v>
      </c>
      <c r="L17" s="379">
        <v>190</v>
      </c>
    </row>
    <row r="18" spans="1:12" s="206" customFormat="1" ht="15" customHeight="1">
      <c r="A18" s="374">
        <v>9</v>
      </c>
      <c r="B18" s="373">
        <v>247</v>
      </c>
      <c r="C18" s="372">
        <v>130</v>
      </c>
      <c r="D18" s="371">
        <v>117</v>
      </c>
      <c r="E18" s="374">
        <v>44</v>
      </c>
      <c r="F18" s="373">
        <v>349</v>
      </c>
      <c r="G18" s="372">
        <v>166</v>
      </c>
      <c r="H18" s="371">
        <v>183</v>
      </c>
      <c r="I18" s="374">
        <v>79</v>
      </c>
      <c r="J18" s="373">
        <v>310</v>
      </c>
      <c r="K18" s="372">
        <v>121</v>
      </c>
      <c r="L18" s="371">
        <v>189</v>
      </c>
    </row>
    <row r="19" spans="1:24" s="206" customFormat="1" ht="15" customHeight="1">
      <c r="A19" s="392" t="s">
        <v>330</v>
      </c>
      <c r="B19" s="391">
        <v>1182</v>
      </c>
      <c r="C19" s="391">
        <v>600</v>
      </c>
      <c r="D19" s="390">
        <v>582</v>
      </c>
      <c r="E19" s="392" t="s">
        <v>331</v>
      </c>
      <c r="F19" s="391">
        <v>1689</v>
      </c>
      <c r="G19" s="391">
        <v>868</v>
      </c>
      <c r="H19" s="390">
        <v>821</v>
      </c>
      <c r="I19" s="392" t="s">
        <v>332</v>
      </c>
      <c r="J19" s="391">
        <v>1704</v>
      </c>
      <c r="K19" s="391">
        <v>700</v>
      </c>
      <c r="L19" s="390">
        <v>1004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247</v>
      </c>
      <c r="C20" s="385">
        <v>130</v>
      </c>
      <c r="D20" s="384">
        <v>117</v>
      </c>
      <c r="E20" s="387">
        <v>45</v>
      </c>
      <c r="F20" s="386">
        <v>361</v>
      </c>
      <c r="G20" s="385">
        <v>178</v>
      </c>
      <c r="H20" s="384">
        <v>183</v>
      </c>
      <c r="I20" s="387">
        <v>80</v>
      </c>
      <c r="J20" s="386">
        <v>345</v>
      </c>
      <c r="K20" s="385">
        <v>139</v>
      </c>
      <c r="L20" s="384">
        <v>206</v>
      </c>
    </row>
    <row r="21" spans="1:12" s="206" customFormat="1" ht="15" customHeight="1">
      <c r="A21" s="382">
        <v>11</v>
      </c>
      <c r="B21" s="381">
        <v>252</v>
      </c>
      <c r="C21" s="380">
        <v>127</v>
      </c>
      <c r="D21" s="379">
        <v>125</v>
      </c>
      <c r="E21" s="382">
        <v>46</v>
      </c>
      <c r="F21" s="381">
        <v>395</v>
      </c>
      <c r="G21" s="380">
        <v>204</v>
      </c>
      <c r="H21" s="379">
        <v>191</v>
      </c>
      <c r="I21" s="382">
        <v>81</v>
      </c>
      <c r="J21" s="381">
        <v>385</v>
      </c>
      <c r="K21" s="380">
        <v>151</v>
      </c>
      <c r="L21" s="379">
        <v>234</v>
      </c>
    </row>
    <row r="22" spans="1:12" s="206" customFormat="1" ht="15" customHeight="1">
      <c r="A22" s="382">
        <v>12</v>
      </c>
      <c r="B22" s="381">
        <v>218</v>
      </c>
      <c r="C22" s="380">
        <v>109</v>
      </c>
      <c r="D22" s="379">
        <v>109</v>
      </c>
      <c r="E22" s="382">
        <v>47</v>
      </c>
      <c r="F22" s="381">
        <v>303</v>
      </c>
      <c r="G22" s="380">
        <v>168</v>
      </c>
      <c r="H22" s="379">
        <v>135</v>
      </c>
      <c r="I22" s="382">
        <v>82</v>
      </c>
      <c r="J22" s="381">
        <v>322</v>
      </c>
      <c r="K22" s="380">
        <v>133</v>
      </c>
      <c r="L22" s="379">
        <v>189</v>
      </c>
    </row>
    <row r="23" spans="1:12" s="206" customFormat="1" ht="15" customHeight="1">
      <c r="A23" s="382">
        <v>13</v>
      </c>
      <c r="B23" s="381">
        <v>249</v>
      </c>
      <c r="C23" s="380">
        <v>128</v>
      </c>
      <c r="D23" s="379">
        <v>121</v>
      </c>
      <c r="E23" s="382">
        <v>48</v>
      </c>
      <c r="F23" s="381">
        <v>298</v>
      </c>
      <c r="G23" s="380">
        <v>155</v>
      </c>
      <c r="H23" s="379">
        <v>143</v>
      </c>
      <c r="I23" s="382">
        <v>83</v>
      </c>
      <c r="J23" s="381">
        <v>355</v>
      </c>
      <c r="K23" s="380">
        <v>149</v>
      </c>
      <c r="L23" s="379">
        <v>206</v>
      </c>
    </row>
    <row r="24" spans="1:12" s="206" customFormat="1" ht="15" customHeight="1">
      <c r="A24" s="374">
        <v>14</v>
      </c>
      <c r="B24" s="373">
        <v>216</v>
      </c>
      <c r="C24" s="372">
        <v>106</v>
      </c>
      <c r="D24" s="371">
        <v>110</v>
      </c>
      <c r="E24" s="374">
        <v>49</v>
      </c>
      <c r="F24" s="373">
        <v>332</v>
      </c>
      <c r="G24" s="372">
        <v>163</v>
      </c>
      <c r="H24" s="371">
        <v>169</v>
      </c>
      <c r="I24" s="374">
        <v>84</v>
      </c>
      <c r="J24" s="373">
        <v>297</v>
      </c>
      <c r="K24" s="372">
        <v>128</v>
      </c>
      <c r="L24" s="371">
        <v>169</v>
      </c>
    </row>
    <row r="25" spans="1:24" s="206" customFormat="1" ht="15" customHeight="1">
      <c r="A25" s="392" t="s">
        <v>333</v>
      </c>
      <c r="B25" s="391">
        <v>1241</v>
      </c>
      <c r="C25" s="391">
        <v>634</v>
      </c>
      <c r="D25" s="390">
        <v>607</v>
      </c>
      <c r="E25" s="392" t="s">
        <v>334</v>
      </c>
      <c r="F25" s="391">
        <v>1602</v>
      </c>
      <c r="G25" s="391">
        <v>772</v>
      </c>
      <c r="H25" s="390">
        <v>830</v>
      </c>
      <c r="I25" s="392" t="s">
        <v>335</v>
      </c>
      <c r="J25" s="391">
        <v>1357</v>
      </c>
      <c r="K25" s="391">
        <v>450</v>
      </c>
      <c r="L25" s="390">
        <v>907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228</v>
      </c>
      <c r="C26" s="385">
        <v>129</v>
      </c>
      <c r="D26" s="384">
        <v>99</v>
      </c>
      <c r="E26" s="387">
        <v>50</v>
      </c>
      <c r="F26" s="386">
        <v>328</v>
      </c>
      <c r="G26" s="385">
        <v>156</v>
      </c>
      <c r="H26" s="384">
        <v>172</v>
      </c>
      <c r="I26" s="387">
        <v>85</v>
      </c>
      <c r="J26" s="386">
        <v>324</v>
      </c>
      <c r="K26" s="385">
        <v>107</v>
      </c>
      <c r="L26" s="384">
        <v>217</v>
      </c>
    </row>
    <row r="27" spans="1:12" s="206" customFormat="1" ht="15" customHeight="1">
      <c r="A27" s="382">
        <v>16</v>
      </c>
      <c r="B27" s="381">
        <v>247</v>
      </c>
      <c r="C27" s="380">
        <v>119</v>
      </c>
      <c r="D27" s="379">
        <v>128</v>
      </c>
      <c r="E27" s="382">
        <v>51</v>
      </c>
      <c r="F27" s="381">
        <v>333</v>
      </c>
      <c r="G27" s="380">
        <v>165</v>
      </c>
      <c r="H27" s="379">
        <v>168</v>
      </c>
      <c r="I27" s="382">
        <v>86</v>
      </c>
      <c r="J27" s="381">
        <v>269</v>
      </c>
      <c r="K27" s="380">
        <v>102</v>
      </c>
      <c r="L27" s="379">
        <v>167</v>
      </c>
    </row>
    <row r="28" spans="1:12" s="206" customFormat="1" ht="15" customHeight="1">
      <c r="A28" s="382">
        <v>17</v>
      </c>
      <c r="B28" s="381">
        <v>253</v>
      </c>
      <c r="C28" s="380">
        <v>129</v>
      </c>
      <c r="D28" s="379">
        <v>124</v>
      </c>
      <c r="E28" s="382">
        <v>52</v>
      </c>
      <c r="F28" s="381">
        <v>248</v>
      </c>
      <c r="G28" s="380">
        <v>105</v>
      </c>
      <c r="H28" s="379">
        <v>143</v>
      </c>
      <c r="I28" s="382">
        <v>87</v>
      </c>
      <c r="J28" s="381">
        <v>279</v>
      </c>
      <c r="K28" s="380">
        <v>81</v>
      </c>
      <c r="L28" s="379">
        <v>198</v>
      </c>
    </row>
    <row r="29" spans="1:12" s="206" customFormat="1" ht="15" customHeight="1">
      <c r="A29" s="382">
        <v>18</v>
      </c>
      <c r="B29" s="381">
        <v>267</v>
      </c>
      <c r="C29" s="380">
        <v>140</v>
      </c>
      <c r="D29" s="379">
        <v>127</v>
      </c>
      <c r="E29" s="382">
        <v>53</v>
      </c>
      <c r="F29" s="381">
        <v>337</v>
      </c>
      <c r="G29" s="380">
        <v>157</v>
      </c>
      <c r="H29" s="379">
        <v>180</v>
      </c>
      <c r="I29" s="382">
        <v>88</v>
      </c>
      <c r="J29" s="381">
        <v>271</v>
      </c>
      <c r="K29" s="380">
        <v>94</v>
      </c>
      <c r="L29" s="379">
        <v>177</v>
      </c>
    </row>
    <row r="30" spans="1:12" s="206" customFormat="1" ht="15" customHeight="1">
      <c r="A30" s="374">
        <v>19</v>
      </c>
      <c r="B30" s="373">
        <v>246</v>
      </c>
      <c r="C30" s="372">
        <v>117</v>
      </c>
      <c r="D30" s="371">
        <v>129</v>
      </c>
      <c r="E30" s="374">
        <v>54</v>
      </c>
      <c r="F30" s="373">
        <v>356</v>
      </c>
      <c r="G30" s="372">
        <v>189</v>
      </c>
      <c r="H30" s="371">
        <v>167</v>
      </c>
      <c r="I30" s="374">
        <v>89</v>
      </c>
      <c r="J30" s="373">
        <v>214</v>
      </c>
      <c r="K30" s="372">
        <v>66</v>
      </c>
      <c r="L30" s="371">
        <v>148</v>
      </c>
    </row>
    <row r="31" spans="1:24" s="206" customFormat="1" ht="15" customHeight="1">
      <c r="A31" s="392" t="s">
        <v>336</v>
      </c>
      <c r="B31" s="391">
        <v>976</v>
      </c>
      <c r="C31" s="391">
        <v>504</v>
      </c>
      <c r="D31" s="390">
        <v>472</v>
      </c>
      <c r="E31" s="392" t="s">
        <v>337</v>
      </c>
      <c r="F31" s="391">
        <v>1670</v>
      </c>
      <c r="G31" s="391">
        <v>813</v>
      </c>
      <c r="H31" s="390">
        <v>857</v>
      </c>
      <c r="I31" s="392" t="s">
        <v>338</v>
      </c>
      <c r="J31" s="391">
        <v>754</v>
      </c>
      <c r="K31" s="391">
        <v>189</v>
      </c>
      <c r="L31" s="390">
        <v>565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238</v>
      </c>
      <c r="C32" s="385">
        <v>110</v>
      </c>
      <c r="D32" s="384">
        <v>128</v>
      </c>
      <c r="E32" s="387">
        <v>55</v>
      </c>
      <c r="F32" s="386">
        <v>283</v>
      </c>
      <c r="G32" s="385">
        <v>137</v>
      </c>
      <c r="H32" s="384">
        <v>146</v>
      </c>
      <c r="I32" s="387">
        <v>90</v>
      </c>
      <c r="J32" s="386">
        <v>199</v>
      </c>
      <c r="K32" s="385">
        <v>59</v>
      </c>
      <c r="L32" s="384">
        <v>140</v>
      </c>
    </row>
    <row r="33" spans="1:12" s="206" customFormat="1" ht="15" customHeight="1">
      <c r="A33" s="382">
        <v>21</v>
      </c>
      <c r="B33" s="381">
        <v>196</v>
      </c>
      <c r="C33" s="380">
        <v>93</v>
      </c>
      <c r="D33" s="379">
        <v>103</v>
      </c>
      <c r="E33" s="382">
        <v>56</v>
      </c>
      <c r="F33" s="381">
        <v>304</v>
      </c>
      <c r="G33" s="380">
        <v>153</v>
      </c>
      <c r="H33" s="379">
        <v>151</v>
      </c>
      <c r="I33" s="382">
        <v>91</v>
      </c>
      <c r="J33" s="381">
        <v>157</v>
      </c>
      <c r="K33" s="380">
        <v>39</v>
      </c>
      <c r="L33" s="379">
        <v>118</v>
      </c>
    </row>
    <row r="34" spans="1:12" s="206" customFormat="1" ht="15" customHeight="1">
      <c r="A34" s="382">
        <v>22</v>
      </c>
      <c r="B34" s="381">
        <v>170</v>
      </c>
      <c r="C34" s="380">
        <v>92</v>
      </c>
      <c r="D34" s="379">
        <v>78</v>
      </c>
      <c r="E34" s="382">
        <v>57</v>
      </c>
      <c r="F34" s="381">
        <v>312</v>
      </c>
      <c r="G34" s="380">
        <v>143</v>
      </c>
      <c r="H34" s="379">
        <v>169</v>
      </c>
      <c r="I34" s="382">
        <v>92</v>
      </c>
      <c r="J34" s="381">
        <v>155</v>
      </c>
      <c r="K34" s="380">
        <v>39</v>
      </c>
      <c r="L34" s="379">
        <v>116</v>
      </c>
    </row>
    <row r="35" spans="1:12" s="206" customFormat="1" ht="15" customHeight="1">
      <c r="A35" s="382">
        <v>23</v>
      </c>
      <c r="B35" s="381">
        <v>182</v>
      </c>
      <c r="C35" s="380">
        <v>106</v>
      </c>
      <c r="D35" s="379">
        <v>76</v>
      </c>
      <c r="E35" s="382">
        <v>58</v>
      </c>
      <c r="F35" s="381">
        <v>380</v>
      </c>
      <c r="G35" s="380">
        <v>186</v>
      </c>
      <c r="H35" s="379">
        <v>194</v>
      </c>
      <c r="I35" s="382">
        <v>93</v>
      </c>
      <c r="J35" s="381">
        <v>134</v>
      </c>
      <c r="K35" s="380">
        <v>35</v>
      </c>
      <c r="L35" s="379">
        <v>99</v>
      </c>
    </row>
    <row r="36" spans="1:12" s="206" customFormat="1" ht="15" customHeight="1">
      <c r="A36" s="374">
        <v>24</v>
      </c>
      <c r="B36" s="373">
        <v>190</v>
      </c>
      <c r="C36" s="372">
        <v>103</v>
      </c>
      <c r="D36" s="371">
        <v>87</v>
      </c>
      <c r="E36" s="374">
        <v>59</v>
      </c>
      <c r="F36" s="373">
        <v>391</v>
      </c>
      <c r="G36" s="372">
        <v>194</v>
      </c>
      <c r="H36" s="371">
        <v>197</v>
      </c>
      <c r="I36" s="374">
        <v>94</v>
      </c>
      <c r="J36" s="373">
        <v>109</v>
      </c>
      <c r="K36" s="372">
        <v>17</v>
      </c>
      <c r="L36" s="371">
        <v>92</v>
      </c>
    </row>
    <row r="37" spans="1:24" s="206" customFormat="1" ht="15" customHeight="1">
      <c r="A37" s="392" t="s">
        <v>339</v>
      </c>
      <c r="B37" s="391">
        <v>1111</v>
      </c>
      <c r="C37" s="391">
        <v>619</v>
      </c>
      <c r="D37" s="390">
        <v>492</v>
      </c>
      <c r="E37" s="392" t="s">
        <v>340</v>
      </c>
      <c r="F37" s="391">
        <v>2019</v>
      </c>
      <c r="G37" s="391">
        <v>1027</v>
      </c>
      <c r="H37" s="390">
        <v>992</v>
      </c>
      <c r="I37" s="392" t="s">
        <v>341</v>
      </c>
      <c r="J37" s="391">
        <v>205</v>
      </c>
      <c r="K37" s="391">
        <v>43</v>
      </c>
      <c r="L37" s="390">
        <v>162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183</v>
      </c>
      <c r="C38" s="385">
        <v>106</v>
      </c>
      <c r="D38" s="384">
        <v>77</v>
      </c>
      <c r="E38" s="387">
        <v>60</v>
      </c>
      <c r="F38" s="386">
        <v>368</v>
      </c>
      <c r="G38" s="385">
        <v>194</v>
      </c>
      <c r="H38" s="384">
        <v>174</v>
      </c>
      <c r="I38" s="387">
        <v>95</v>
      </c>
      <c r="J38" s="386">
        <v>78</v>
      </c>
      <c r="K38" s="385">
        <v>19</v>
      </c>
      <c r="L38" s="384">
        <v>59</v>
      </c>
    </row>
    <row r="39" spans="1:12" s="206" customFormat="1" ht="15" customHeight="1">
      <c r="A39" s="382">
        <v>26</v>
      </c>
      <c r="B39" s="381">
        <v>226</v>
      </c>
      <c r="C39" s="380">
        <v>123</v>
      </c>
      <c r="D39" s="379">
        <v>103</v>
      </c>
      <c r="E39" s="382">
        <v>61</v>
      </c>
      <c r="F39" s="381">
        <v>404</v>
      </c>
      <c r="G39" s="380">
        <v>199</v>
      </c>
      <c r="H39" s="379">
        <v>205</v>
      </c>
      <c r="I39" s="382">
        <v>96</v>
      </c>
      <c r="J39" s="381">
        <v>56</v>
      </c>
      <c r="K39" s="380">
        <v>14</v>
      </c>
      <c r="L39" s="379">
        <v>42</v>
      </c>
    </row>
    <row r="40" spans="1:12" s="206" customFormat="1" ht="15" customHeight="1">
      <c r="A40" s="382">
        <v>27</v>
      </c>
      <c r="B40" s="381">
        <v>214</v>
      </c>
      <c r="C40" s="380">
        <v>117</v>
      </c>
      <c r="D40" s="379">
        <v>97</v>
      </c>
      <c r="E40" s="382">
        <v>62</v>
      </c>
      <c r="F40" s="381">
        <v>414</v>
      </c>
      <c r="G40" s="380">
        <v>206</v>
      </c>
      <c r="H40" s="379">
        <v>208</v>
      </c>
      <c r="I40" s="382">
        <v>97</v>
      </c>
      <c r="J40" s="381">
        <v>31</v>
      </c>
      <c r="K40" s="380">
        <v>8</v>
      </c>
      <c r="L40" s="379">
        <v>23</v>
      </c>
    </row>
    <row r="41" spans="1:12" s="206" customFormat="1" ht="15" customHeight="1">
      <c r="A41" s="382">
        <v>28</v>
      </c>
      <c r="B41" s="381">
        <v>257</v>
      </c>
      <c r="C41" s="380">
        <v>151</v>
      </c>
      <c r="D41" s="379">
        <v>106</v>
      </c>
      <c r="E41" s="382">
        <v>63</v>
      </c>
      <c r="F41" s="381">
        <v>414</v>
      </c>
      <c r="G41" s="380">
        <v>213</v>
      </c>
      <c r="H41" s="379">
        <v>201</v>
      </c>
      <c r="I41" s="382">
        <v>98</v>
      </c>
      <c r="J41" s="381">
        <v>31</v>
      </c>
      <c r="K41" s="380">
        <v>4</v>
      </c>
      <c r="L41" s="379">
        <v>27</v>
      </c>
    </row>
    <row r="42" spans="1:12" s="206" customFormat="1" ht="15" customHeight="1">
      <c r="A42" s="374">
        <v>29</v>
      </c>
      <c r="B42" s="373">
        <v>231</v>
      </c>
      <c r="C42" s="372">
        <v>122</v>
      </c>
      <c r="D42" s="371">
        <v>109</v>
      </c>
      <c r="E42" s="374">
        <v>64</v>
      </c>
      <c r="F42" s="373">
        <v>419</v>
      </c>
      <c r="G42" s="372">
        <v>215</v>
      </c>
      <c r="H42" s="371">
        <v>204</v>
      </c>
      <c r="I42" s="374">
        <v>99</v>
      </c>
      <c r="J42" s="373">
        <v>9</v>
      </c>
      <c r="K42" s="372">
        <v>-2</v>
      </c>
      <c r="L42" s="371">
        <v>11</v>
      </c>
    </row>
    <row r="43" spans="1:24" s="206" customFormat="1" ht="15" customHeight="1">
      <c r="A43" s="392" t="s">
        <v>342</v>
      </c>
      <c r="B43" s="391">
        <v>1342</v>
      </c>
      <c r="C43" s="391">
        <v>723</v>
      </c>
      <c r="D43" s="390">
        <v>619</v>
      </c>
      <c r="E43" s="392" t="s">
        <v>343</v>
      </c>
      <c r="F43" s="391">
        <v>2582</v>
      </c>
      <c r="G43" s="391">
        <v>1274</v>
      </c>
      <c r="H43" s="390">
        <v>1308</v>
      </c>
      <c r="I43" s="387" t="s">
        <v>344</v>
      </c>
      <c r="J43" s="386">
        <v>31</v>
      </c>
      <c r="K43" s="386">
        <v>6</v>
      </c>
      <c r="L43" s="437">
        <v>25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274</v>
      </c>
      <c r="C44" s="385">
        <v>156</v>
      </c>
      <c r="D44" s="384">
        <v>118</v>
      </c>
      <c r="E44" s="387">
        <v>65</v>
      </c>
      <c r="F44" s="386">
        <v>479</v>
      </c>
      <c r="G44" s="385">
        <v>219</v>
      </c>
      <c r="H44" s="384">
        <v>260</v>
      </c>
      <c r="I44" s="382" t="s">
        <v>353</v>
      </c>
      <c r="J44" s="381">
        <v>257</v>
      </c>
      <c r="K44" s="381">
        <v>138</v>
      </c>
      <c r="L44" s="436">
        <v>119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249</v>
      </c>
      <c r="C45" s="380">
        <v>134</v>
      </c>
      <c r="D45" s="379">
        <v>115</v>
      </c>
      <c r="E45" s="382">
        <v>66</v>
      </c>
      <c r="F45" s="381">
        <v>486</v>
      </c>
      <c r="G45" s="380">
        <v>237</v>
      </c>
      <c r="H45" s="379">
        <v>249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264</v>
      </c>
      <c r="C46" s="380">
        <v>148</v>
      </c>
      <c r="D46" s="379">
        <v>116</v>
      </c>
      <c r="E46" s="382">
        <v>67</v>
      </c>
      <c r="F46" s="381">
        <v>522</v>
      </c>
      <c r="G46" s="380">
        <v>260</v>
      </c>
      <c r="H46" s="379">
        <v>262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270</v>
      </c>
      <c r="C47" s="380">
        <v>130</v>
      </c>
      <c r="D47" s="379">
        <v>140</v>
      </c>
      <c r="E47" s="382">
        <v>68</v>
      </c>
      <c r="F47" s="381">
        <v>519</v>
      </c>
      <c r="G47" s="380">
        <v>262</v>
      </c>
      <c r="H47" s="379">
        <v>257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285</v>
      </c>
      <c r="C48" s="372">
        <v>155</v>
      </c>
      <c r="D48" s="371">
        <v>130</v>
      </c>
      <c r="E48" s="374">
        <v>69</v>
      </c>
      <c r="F48" s="373">
        <v>576</v>
      </c>
      <c r="G48" s="372">
        <v>296</v>
      </c>
      <c r="H48" s="371">
        <v>280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3292</v>
      </c>
      <c r="C52" s="430">
        <v>1700</v>
      </c>
      <c r="D52" s="429">
        <v>1592</v>
      </c>
      <c r="E52" s="360" t="s">
        <v>351</v>
      </c>
      <c r="F52" s="389">
        <v>14967</v>
      </c>
      <c r="G52" s="430">
        <v>7692</v>
      </c>
      <c r="H52" s="429">
        <v>7275</v>
      </c>
      <c r="I52" s="360" t="s">
        <v>352</v>
      </c>
      <c r="J52" s="389">
        <v>10531</v>
      </c>
      <c r="K52" s="430">
        <v>4453</v>
      </c>
      <c r="L52" s="429">
        <v>6078</v>
      </c>
    </row>
    <row r="53" spans="1:12" s="206" customFormat="1" ht="15" customHeight="1">
      <c r="A53" s="356" t="s">
        <v>238</v>
      </c>
      <c r="B53" s="355">
        <f>B52/(B5-J44)</f>
        <v>0.1143452587704064</v>
      </c>
      <c r="C53" s="355">
        <f>C52/(C5-K44)</f>
        <v>0.12278801011195377</v>
      </c>
      <c r="D53" s="354">
        <f>D52/(D5-L44)</f>
        <v>0.10652392104382737</v>
      </c>
      <c r="E53" s="356" t="s">
        <v>238</v>
      </c>
      <c r="F53" s="355">
        <f>F52/(B5-J44)</f>
        <v>0.5198680097255992</v>
      </c>
      <c r="G53" s="355">
        <f>G52/(C5-K44)</f>
        <v>0.5555796316359697</v>
      </c>
      <c r="H53" s="354">
        <f>H52/(D5-L44)</f>
        <v>0.48678487788558045</v>
      </c>
      <c r="I53" s="356" t="s">
        <v>238</v>
      </c>
      <c r="J53" s="355">
        <f>J52/(B5-J44)</f>
        <v>0.36578673150399443</v>
      </c>
      <c r="K53" s="355">
        <f>K52/(C5-K44)</f>
        <v>0.3216323582520766</v>
      </c>
      <c r="L53" s="354">
        <f>L52/(D5-L44)</f>
        <v>0.40669120107059215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304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54524</v>
      </c>
      <c r="C5" s="399">
        <v>25598</v>
      </c>
      <c r="D5" s="398">
        <v>28926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1954</v>
      </c>
      <c r="C7" s="391">
        <v>1001</v>
      </c>
      <c r="D7" s="390">
        <v>953</v>
      </c>
      <c r="E7" s="392" t="s">
        <v>325</v>
      </c>
      <c r="F7" s="391">
        <v>2815</v>
      </c>
      <c r="G7" s="391">
        <v>1393</v>
      </c>
      <c r="H7" s="390">
        <v>1422</v>
      </c>
      <c r="I7" s="392" t="s">
        <v>326</v>
      </c>
      <c r="J7" s="391">
        <v>4085</v>
      </c>
      <c r="K7" s="391">
        <v>1916</v>
      </c>
      <c r="L7" s="390">
        <v>2169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355</v>
      </c>
      <c r="C8" s="385">
        <v>180</v>
      </c>
      <c r="D8" s="384">
        <v>175</v>
      </c>
      <c r="E8" s="387">
        <v>35</v>
      </c>
      <c r="F8" s="386">
        <v>557</v>
      </c>
      <c r="G8" s="385">
        <v>275</v>
      </c>
      <c r="H8" s="384">
        <v>282</v>
      </c>
      <c r="I8" s="387">
        <v>70</v>
      </c>
      <c r="J8" s="386">
        <v>1065</v>
      </c>
      <c r="K8" s="385">
        <v>537</v>
      </c>
      <c r="L8" s="384">
        <v>528</v>
      </c>
    </row>
    <row r="9" spans="1:12" s="206" customFormat="1" ht="15" customHeight="1">
      <c r="A9" s="382">
        <v>1</v>
      </c>
      <c r="B9" s="381">
        <v>394</v>
      </c>
      <c r="C9" s="380">
        <v>203</v>
      </c>
      <c r="D9" s="379">
        <v>191</v>
      </c>
      <c r="E9" s="382">
        <v>36</v>
      </c>
      <c r="F9" s="381">
        <v>542</v>
      </c>
      <c r="G9" s="380">
        <v>267</v>
      </c>
      <c r="H9" s="379">
        <v>275</v>
      </c>
      <c r="I9" s="382">
        <v>71</v>
      </c>
      <c r="J9" s="381">
        <v>988</v>
      </c>
      <c r="K9" s="380">
        <v>483</v>
      </c>
      <c r="L9" s="379">
        <v>505</v>
      </c>
    </row>
    <row r="10" spans="1:12" s="206" customFormat="1" ht="15" customHeight="1">
      <c r="A10" s="382">
        <v>2</v>
      </c>
      <c r="B10" s="381">
        <v>423</v>
      </c>
      <c r="C10" s="380">
        <v>222</v>
      </c>
      <c r="D10" s="379">
        <v>201</v>
      </c>
      <c r="E10" s="382">
        <v>37</v>
      </c>
      <c r="F10" s="381">
        <v>510</v>
      </c>
      <c r="G10" s="380">
        <v>239</v>
      </c>
      <c r="H10" s="379">
        <v>271</v>
      </c>
      <c r="I10" s="382">
        <v>72</v>
      </c>
      <c r="J10" s="381">
        <v>585</v>
      </c>
      <c r="K10" s="380">
        <v>267</v>
      </c>
      <c r="L10" s="379">
        <v>318</v>
      </c>
    </row>
    <row r="11" spans="1:12" s="206" customFormat="1" ht="15" customHeight="1">
      <c r="A11" s="382">
        <v>3</v>
      </c>
      <c r="B11" s="381">
        <v>409</v>
      </c>
      <c r="C11" s="380">
        <v>214</v>
      </c>
      <c r="D11" s="379">
        <v>195</v>
      </c>
      <c r="E11" s="382">
        <v>38</v>
      </c>
      <c r="F11" s="381">
        <v>574</v>
      </c>
      <c r="G11" s="380">
        <v>304</v>
      </c>
      <c r="H11" s="379">
        <v>270</v>
      </c>
      <c r="I11" s="382">
        <v>73</v>
      </c>
      <c r="J11" s="381">
        <v>658</v>
      </c>
      <c r="K11" s="380">
        <v>270</v>
      </c>
      <c r="L11" s="379">
        <v>388</v>
      </c>
    </row>
    <row r="12" spans="1:12" s="206" customFormat="1" ht="15" customHeight="1">
      <c r="A12" s="374">
        <v>4</v>
      </c>
      <c r="B12" s="373">
        <v>373</v>
      </c>
      <c r="C12" s="372">
        <v>182</v>
      </c>
      <c r="D12" s="371">
        <v>191</v>
      </c>
      <c r="E12" s="374">
        <v>39</v>
      </c>
      <c r="F12" s="373">
        <v>632</v>
      </c>
      <c r="G12" s="372">
        <v>308</v>
      </c>
      <c r="H12" s="371">
        <v>324</v>
      </c>
      <c r="I12" s="374">
        <v>74</v>
      </c>
      <c r="J12" s="373">
        <v>789</v>
      </c>
      <c r="K12" s="372">
        <v>359</v>
      </c>
      <c r="L12" s="371">
        <v>430</v>
      </c>
    </row>
    <row r="13" spans="1:24" s="206" customFormat="1" ht="15" customHeight="1">
      <c r="A13" s="392" t="s">
        <v>327</v>
      </c>
      <c r="B13" s="391">
        <v>2251</v>
      </c>
      <c r="C13" s="391">
        <v>1128</v>
      </c>
      <c r="D13" s="390">
        <v>1123</v>
      </c>
      <c r="E13" s="392" t="s">
        <v>328</v>
      </c>
      <c r="F13" s="391">
        <v>3184</v>
      </c>
      <c r="G13" s="391">
        <v>1606</v>
      </c>
      <c r="H13" s="390">
        <v>1578</v>
      </c>
      <c r="I13" s="392" t="s">
        <v>329</v>
      </c>
      <c r="J13" s="391">
        <v>3419</v>
      </c>
      <c r="K13" s="391">
        <v>1486</v>
      </c>
      <c r="L13" s="390">
        <v>1933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429</v>
      </c>
      <c r="C14" s="385">
        <v>207</v>
      </c>
      <c r="D14" s="384">
        <v>222</v>
      </c>
      <c r="E14" s="387">
        <v>40</v>
      </c>
      <c r="F14" s="386">
        <v>580</v>
      </c>
      <c r="G14" s="385">
        <v>282</v>
      </c>
      <c r="H14" s="384">
        <v>298</v>
      </c>
      <c r="I14" s="387">
        <v>75</v>
      </c>
      <c r="J14" s="386">
        <v>689</v>
      </c>
      <c r="K14" s="385">
        <v>321</v>
      </c>
      <c r="L14" s="384">
        <v>368</v>
      </c>
    </row>
    <row r="15" spans="1:12" s="206" customFormat="1" ht="15" customHeight="1">
      <c r="A15" s="382">
        <v>6</v>
      </c>
      <c r="B15" s="381">
        <v>433</v>
      </c>
      <c r="C15" s="380">
        <v>226</v>
      </c>
      <c r="D15" s="379">
        <v>207</v>
      </c>
      <c r="E15" s="382">
        <v>41</v>
      </c>
      <c r="F15" s="381">
        <v>623</v>
      </c>
      <c r="G15" s="380">
        <v>320</v>
      </c>
      <c r="H15" s="379">
        <v>303</v>
      </c>
      <c r="I15" s="382">
        <v>76</v>
      </c>
      <c r="J15" s="381">
        <v>716</v>
      </c>
      <c r="K15" s="380">
        <v>300</v>
      </c>
      <c r="L15" s="379">
        <v>416</v>
      </c>
    </row>
    <row r="16" spans="1:12" s="206" customFormat="1" ht="15" customHeight="1">
      <c r="A16" s="382">
        <v>7</v>
      </c>
      <c r="B16" s="381">
        <v>454</v>
      </c>
      <c r="C16" s="380">
        <v>229</v>
      </c>
      <c r="D16" s="379">
        <v>225</v>
      </c>
      <c r="E16" s="382">
        <v>42</v>
      </c>
      <c r="F16" s="381">
        <v>654</v>
      </c>
      <c r="G16" s="380">
        <v>345</v>
      </c>
      <c r="H16" s="379">
        <v>309</v>
      </c>
      <c r="I16" s="382">
        <v>77</v>
      </c>
      <c r="J16" s="381">
        <v>747</v>
      </c>
      <c r="K16" s="380">
        <v>317</v>
      </c>
      <c r="L16" s="379">
        <v>430</v>
      </c>
    </row>
    <row r="17" spans="1:12" s="206" customFormat="1" ht="15" customHeight="1">
      <c r="A17" s="382">
        <v>8</v>
      </c>
      <c r="B17" s="381">
        <v>440</v>
      </c>
      <c r="C17" s="380">
        <v>237</v>
      </c>
      <c r="D17" s="379">
        <v>203</v>
      </c>
      <c r="E17" s="382">
        <v>43</v>
      </c>
      <c r="F17" s="381">
        <v>647</v>
      </c>
      <c r="G17" s="380">
        <v>318</v>
      </c>
      <c r="H17" s="379">
        <v>329</v>
      </c>
      <c r="I17" s="382">
        <v>78</v>
      </c>
      <c r="J17" s="381">
        <v>658</v>
      </c>
      <c r="K17" s="380">
        <v>284</v>
      </c>
      <c r="L17" s="379">
        <v>374</v>
      </c>
    </row>
    <row r="18" spans="1:12" s="206" customFormat="1" ht="15" customHeight="1">
      <c r="A18" s="374">
        <v>9</v>
      </c>
      <c r="B18" s="373">
        <v>495</v>
      </c>
      <c r="C18" s="372">
        <v>229</v>
      </c>
      <c r="D18" s="371">
        <v>266</v>
      </c>
      <c r="E18" s="374">
        <v>44</v>
      </c>
      <c r="F18" s="373">
        <v>680</v>
      </c>
      <c r="G18" s="372">
        <v>341</v>
      </c>
      <c r="H18" s="371">
        <v>339</v>
      </c>
      <c r="I18" s="374">
        <v>79</v>
      </c>
      <c r="J18" s="373">
        <v>609</v>
      </c>
      <c r="K18" s="372">
        <v>264</v>
      </c>
      <c r="L18" s="371">
        <v>345</v>
      </c>
    </row>
    <row r="19" spans="1:24" s="206" customFormat="1" ht="15" customHeight="1">
      <c r="A19" s="392" t="s">
        <v>330</v>
      </c>
      <c r="B19" s="391">
        <v>2290</v>
      </c>
      <c r="C19" s="391">
        <v>1163</v>
      </c>
      <c r="D19" s="390">
        <v>1127</v>
      </c>
      <c r="E19" s="392" t="s">
        <v>331</v>
      </c>
      <c r="F19" s="391">
        <v>3263</v>
      </c>
      <c r="G19" s="391">
        <v>1625</v>
      </c>
      <c r="H19" s="390">
        <v>1638</v>
      </c>
      <c r="I19" s="392" t="s">
        <v>332</v>
      </c>
      <c r="J19" s="391">
        <v>3157</v>
      </c>
      <c r="K19" s="391">
        <v>1181</v>
      </c>
      <c r="L19" s="390">
        <v>1976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442</v>
      </c>
      <c r="C20" s="385">
        <v>239</v>
      </c>
      <c r="D20" s="384">
        <v>203</v>
      </c>
      <c r="E20" s="387">
        <v>45</v>
      </c>
      <c r="F20" s="386">
        <v>677</v>
      </c>
      <c r="G20" s="385">
        <v>335</v>
      </c>
      <c r="H20" s="384">
        <v>342</v>
      </c>
      <c r="I20" s="387">
        <v>80</v>
      </c>
      <c r="J20" s="386">
        <v>606</v>
      </c>
      <c r="K20" s="385">
        <v>226</v>
      </c>
      <c r="L20" s="384">
        <v>380</v>
      </c>
    </row>
    <row r="21" spans="1:12" s="206" customFormat="1" ht="15" customHeight="1">
      <c r="A21" s="382">
        <v>11</v>
      </c>
      <c r="B21" s="381">
        <v>449</v>
      </c>
      <c r="C21" s="380">
        <v>216</v>
      </c>
      <c r="D21" s="379">
        <v>233</v>
      </c>
      <c r="E21" s="382">
        <v>46</v>
      </c>
      <c r="F21" s="381">
        <v>638</v>
      </c>
      <c r="G21" s="380">
        <v>327</v>
      </c>
      <c r="H21" s="379">
        <v>311</v>
      </c>
      <c r="I21" s="382">
        <v>81</v>
      </c>
      <c r="J21" s="381">
        <v>668</v>
      </c>
      <c r="K21" s="380">
        <v>273</v>
      </c>
      <c r="L21" s="379">
        <v>395</v>
      </c>
    </row>
    <row r="22" spans="1:12" s="206" customFormat="1" ht="15" customHeight="1">
      <c r="A22" s="382">
        <v>12</v>
      </c>
      <c r="B22" s="381">
        <v>482</v>
      </c>
      <c r="C22" s="380">
        <v>240</v>
      </c>
      <c r="D22" s="379">
        <v>242</v>
      </c>
      <c r="E22" s="382">
        <v>47</v>
      </c>
      <c r="F22" s="381">
        <v>674</v>
      </c>
      <c r="G22" s="380">
        <v>336</v>
      </c>
      <c r="H22" s="379">
        <v>338</v>
      </c>
      <c r="I22" s="382">
        <v>82</v>
      </c>
      <c r="J22" s="381">
        <v>618</v>
      </c>
      <c r="K22" s="380">
        <v>207</v>
      </c>
      <c r="L22" s="379">
        <v>411</v>
      </c>
    </row>
    <row r="23" spans="1:12" s="206" customFormat="1" ht="15" customHeight="1">
      <c r="A23" s="382">
        <v>13</v>
      </c>
      <c r="B23" s="381">
        <v>455</v>
      </c>
      <c r="C23" s="380">
        <v>230</v>
      </c>
      <c r="D23" s="379">
        <v>225</v>
      </c>
      <c r="E23" s="382">
        <v>48</v>
      </c>
      <c r="F23" s="381">
        <v>645</v>
      </c>
      <c r="G23" s="380">
        <v>324</v>
      </c>
      <c r="H23" s="379">
        <v>321</v>
      </c>
      <c r="I23" s="382">
        <v>83</v>
      </c>
      <c r="J23" s="381">
        <v>674</v>
      </c>
      <c r="K23" s="380">
        <v>267</v>
      </c>
      <c r="L23" s="379">
        <v>407</v>
      </c>
    </row>
    <row r="24" spans="1:12" s="206" customFormat="1" ht="15" customHeight="1">
      <c r="A24" s="374">
        <v>14</v>
      </c>
      <c r="B24" s="373">
        <v>462</v>
      </c>
      <c r="C24" s="372">
        <v>238</v>
      </c>
      <c r="D24" s="371">
        <v>224</v>
      </c>
      <c r="E24" s="374">
        <v>49</v>
      </c>
      <c r="F24" s="373">
        <v>629</v>
      </c>
      <c r="G24" s="372">
        <v>303</v>
      </c>
      <c r="H24" s="371">
        <v>326</v>
      </c>
      <c r="I24" s="374">
        <v>84</v>
      </c>
      <c r="J24" s="373">
        <v>591</v>
      </c>
      <c r="K24" s="372">
        <v>208</v>
      </c>
      <c r="L24" s="371">
        <v>383</v>
      </c>
    </row>
    <row r="25" spans="1:24" s="206" customFormat="1" ht="15" customHeight="1">
      <c r="A25" s="392" t="s">
        <v>333</v>
      </c>
      <c r="B25" s="391">
        <v>2624</v>
      </c>
      <c r="C25" s="391">
        <v>1339</v>
      </c>
      <c r="D25" s="390">
        <v>1285</v>
      </c>
      <c r="E25" s="392" t="s">
        <v>334</v>
      </c>
      <c r="F25" s="391">
        <v>3092</v>
      </c>
      <c r="G25" s="391">
        <v>1541</v>
      </c>
      <c r="H25" s="390">
        <v>1551</v>
      </c>
      <c r="I25" s="392" t="s">
        <v>335</v>
      </c>
      <c r="J25" s="391">
        <v>2394</v>
      </c>
      <c r="K25" s="391">
        <v>754</v>
      </c>
      <c r="L25" s="390">
        <v>1640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507</v>
      </c>
      <c r="C26" s="385">
        <v>247</v>
      </c>
      <c r="D26" s="384">
        <v>260</v>
      </c>
      <c r="E26" s="387">
        <v>50</v>
      </c>
      <c r="F26" s="386">
        <v>673</v>
      </c>
      <c r="G26" s="385">
        <v>332</v>
      </c>
      <c r="H26" s="384">
        <v>341</v>
      </c>
      <c r="I26" s="387">
        <v>85</v>
      </c>
      <c r="J26" s="386">
        <v>527</v>
      </c>
      <c r="K26" s="385">
        <v>167</v>
      </c>
      <c r="L26" s="384">
        <v>360</v>
      </c>
    </row>
    <row r="27" spans="1:12" s="206" customFormat="1" ht="15" customHeight="1">
      <c r="A27" s="382">
        <v>16</v>
      </c>
      <c r="B27" s="381">
        <v>480</v>
      </c>
      <c r="C27" s="380">
        <v>249</v>
      </c>
      <c r="D27" s="379">
        <v>231</v>
      </c>
      <c r="E27" s="382">
        <v>51</v>
      </c>
      <c r="F27" s="381">
        <v>692</v>
      </c>
      <c r="G27" s="380">
        <v>362</v>
      </c>
      <c r="H27" s="379">
        <v>330</v>
      </c>
      <c r="I27" s="382">
        <v>86</v>
      </c>
      <c r="J27" s="381">
        <v>511</v>
      </c>
      <c r="K27" s="380">
        <v>177</v>
      </c>
      <c r="L27" s="379">
        <v>334</v>
      </c>
    </row>
    <row r="28" spans="1:12" s="206" customFormat="1" ht="15" customHeight="1">
      <c r="A28" s="382">
        <v>17</v>
      </c>
      <c r="B28" s="381">
        <v>528</v>
      </c>
      <c r="C28" s="380">
        <v>274</v>
      </c>
      <c r="D28" s="379">
        <v>254</v>
      </c>
      <c r="E28" s="382">
        <v>52</v>
      </c>
      <c r="F28" s="381">
        <v>457</v>
      </c>
      <c r="G28" s="380">
        <v>243</v>
      </c>
      <c r="H28" s="379">
        <v>214</v>
      </c>
      <c r="I28" s="382">
        <v>87</v>
      </c>
      <c r="J28" s="381">
        <v>550</v>
      </c>
      <c r="K28" s="380">
        <v>179</v>
      </c>
      <c r="L28" s="379">
        <v>371</v>
      </c>
    </row>
    <row r="29" spans="1:12" s="206" customFormat="1" ht="15" customHeight="1">
      <c r="A29" s="382">
        <v>18</v>
      </c>
      <c r="B29" s="381">
        <v>543</v>
      </c>
      <c r="C29" s="380">
        <v>280</v>
      </c>
      <c r="D29" s="379">
        <v>263</v>
      </c>
      <c r="E29" s="382">
        <v>53</v>
      </c>
      <c r="F29" s="381">
        <v>652</v>
      </c>
      <c r="G29" s="380">
        <v>310</v>
      </c>
      <c r="H29" s="379">
        <v>342</v>
      </c>
      <c r="I29" s="382">
        <v>88</v>
      </c>
      <c r="J29" s="381">
        <v>420</v>
      </c>
      <c r="K29" s="380">
        <v>116</v>
      </c>
      <c r="L29" s="379">
        <v>304</v>
      </c>
    </row>
    <row r="30" spans="1:12" s="206" customFormat="1" ht="15" customHeight="1">
      <c r="A30" s="374">
        <v>19</v>
      </c>
      <c r="B30" s="373">
        <v>566</v>
      </c>
      <c r="C30" s="372">
        <v>289</v>
      </c>
      <c r="D30" s="371">
        <v>277</v>
      </c>
      <c r="E30" s="374">
        <v>54</v>
      </c>
      <c r="F30" s="373">
        <v>618</v>
      </c>
      <c r="G30" s="372">
        <v>294</v>
      </c>
      <c r="H30" s="371">
        <v>324</v>
      </c>
      <c r="I30" s="374">
        <v>89</v>
      </c>
      <c r="J30" s="373">
        <v>386</v>
      </c>
      <c r="K30" s="372">
        <v>115</v>
      </c>
      <c r="L30" s="371">
        <v>271</v>
      </c>
    </row>
    <row r="31" spans="1:24" s="206" customFormat="1" ht="15" customHeight="1">
      <c r="A31" s="392" t="s">
        <v>336</v>
      </c>
      <c r="B31" s="391">
        <v>1910</v>
      </c>
      <c r="C31" s="391">
        <v>1028</v>
      </c>
      <c r="D31" s="390">
        <v>882</v>
      </c>
      <c r="E31" s="392" t="s">
        <v>337</v>
      </c>
      <c r="F31" s="391">
        <v>3312</v>
      </c>
      <c r="G31" s="391">
        <v>1598</v>
      </c>
      <c r="H31" s="390">
        <v>1714</v>
      </c>
      <c r="I31" s="392" t="s">
        <v>338</v>
      </c>
      <c r="J31" s="391">
        <v>1197</v>
      </c>
      <c r="K31" s="391">
        <v>301</v>
      </c>
      <c r="L31" s="390">
        <v>896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577</v>
      </c>
      <c r="C32" s="385">
        <v>297</v>
      </c>
      <c r="D32" s="384">
        <v>280</v>
      </c>
      <c r="E32" s="387">
        <v>55</v>
      </c>
      <c r="F32" s="386">
        <v>617</v>
      </c>
      <c r="G32" s="385">
        <v>302</v>
      </c>
      <c r="H32" s="384">
        <v>315</v>
      </c>
      <c r="I32" s="387">
        <v>90</v>
      </c>
      <c r="J32" s="386">
        <v>343</v>
      </c>
      <c r="K32" s="385">
        <v>105</v>
      </c>
      <c r="L32" s="384">
        <v>238</v>
      </c>
    </row>
    <row r="33" spans="1:12" s="206" customFormat="1" ht="15" customHeight="1">
      <c r="A33" s="382">
        <v>21</v>
      </c>
      <c r="B33" s="381">
        <v>447</v>
      </c>
      <c r="C33" s="380">
        <v>240</v>
      </c>
      <c r="D33" s="379">
        <v>207</v>
      </c>
      <c r="E33" s="382">
        <v>56</v>
      </c>
      <c r="F33" s="381">
        <v>636</v>
      </c>
      <c r="G33" s="380">
        <v>294</v>
      </c>
      <c r="H33" s="379">
        <v>342</v>
      </c>
      <c r="I33" s="382">
        <v>91</v>
      </c>
      <c r="J33" s="381">
        <v>313</v>
      </c>
      <c r="K33" s="380">
        <v>73</v>
      </c>
      <c r="L33" s="379">
        <v>240</v>
      </c>
    </row>
    <row r="34" spans="1:12" s="206" customFormat="1" ht="15" customHeight="1">
      <c r="A34" s="382">
        <v>22</v>
      </c>
      <c r="B34" s="381">
        <v>313</v>
      </c>
      <c r="C34" s="380">
        <v>159</v>
      </c>
      <c r="D34" s="379">
        <v>154</v>
      </c>
      <c r="E34" s="382">
        <v>57</v>
      </c>
      <c r="F34" s="381">
        <v>642</v>
      </c>
      <c r="G34" s="380">
        <v>308</v>
      </c>
      <c r="H34" s="379">
        <v>334</v>
      </c>
      <c r="I34" s="382">
        <v>92</v>
      </c>
      <c r="J34" s="381">
        <v>224</v>
      </c>
      <c r="K34" s="380">
        <v>52</v>
      </c>
      <c r="L34" s="379">
        <v>172</v>
      </c>
    </row>
    <row r="35" spans="1:12" s="206" customFormat="1" ht="15" customHeight="1">
      <c r="A35" s="382">
        <v>23</v>
      </c>
      <c r="B35" s="381">
        <v>294</v>
      </c>
      <c r="C35" s="380">
        <v>176</v>
      </c>
      <c r="D35" s="379">
        <v>118</v>
      </c>
      <c r="E35" s="382">
        <v>58</v>
      </c>
      <c r="F35" s="381">
        <v>702</v>
      </c>
      <c r="G35" s="380">
        <v>339</v>
      </c>
      <c r="H35" s="379">
        <v>363</v>
      </c>
      <c r="I35" s="382">
        <v>93</v>
      </c>
      <c r="J35" s="381">
        <v>163</v>
      </c>
      <c r="K35" s="380">
        <v>39</v>
      </c>
      <c r="L35" s="379">
        <v>124</v>
      </c>
    </row>
    <row r="36" spans="1:12" s="206" customFormat="1" ht="15" customHeight="1">
      <c r="A36" s="374">
        <v>24</v>
      </c>
      <c r="B36" s="373">
        <v>279</v>
      </c>
      <c r="C36" s="372">
        <v>156</v>
      </c>
      <c r="D36" s="371">
        <v>123</v>
      </c>
      <c r="E36" s="374">
        <v>59</v>
      </c>
      <c r="F36" s="373">
        <v>715</v>
      </c>
      <c r="G36" s="372">
        <v>355</v>
      </c>
      <c r="H36" s="371">
        <v>360</v>
      </c>
      <c r="I36" s="374">
        <v>94</v>
      </c>
      <c r="J36" s="373">
        <v>154</v>
      </c>
      <c r="K36" s="372">
        <v>32</v>
      </c>
      <c r="L36" s="371">
        <v>122</v>
      </c>
    </row>
    <row r="37" spans="1:24" s="206" customFormat="1" ht="15" customHeight="1">
      <c r="A37" s="392" t="s">
        <v>339</v>
      </c>
      <c r="B37" s="391">
        <v>1860</v>
      </c>
      <c r="C37" s="391">
        <v>920</v>
      </c>
      <c r="D37" s="390">
        <v>940</v>
      </c>
      <c r="E37" s="392" t="s">
        <v>340</v>
      </c>
      <c r="F37" s="391">
        <v>3922</v>
      </c>
      <c r="G37" s="391">
        <v>1860</v>
      </c>
      <c r="H37" s="390">
        <v>2062</v>
      </c>
      <c r="I37" s="392" t="s">
        <v>341</v>
      </c>
      <c r="J37" s="391">
        <v>347</v>
      </c>
      <c r="K37" s="391">
        <v>64</v>
      </c>
      <c r="L37" s="390">
        <v>283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297</v>
      </c>
      <c r="C38" s="385">
        <v>137</v>
      </c>
      <c r="D38" s="384">
        <v>160</v>
      </c>
      <c r="E38" s="387">
        <v>60</v>
      </c>
      <c r="F38" s="386">
        <v>704</v>
      </c>
      <c r="G38" s="385">
        <v>322</v>
      </c>
      <c r="H38" s="384">
        <v>382</v>
      </c>
      <c r="I38" s="387">
        <v>95</v>
      </c>
      <c r="J38" s="386">
        <v>129</v>
      </c>
      <c r="K38" s="385">
        <v>26</v>
      </c>
      <c r="L38" s="384">
        <v>103</v>
      </c>
    </row>
    <row r="39" spans="1:12" s="206" customFormat="1" ht="15" customHeight="1">
      <c r="A39" s="382">
        <v>26</v>
      </c>
      <c r="B39" s="381">
        <v>349</v>
      </c>
      <c r="C39" s="380">
        <v>173</v>
      </c>
      <c r="D39" s="379">
        <v>176</v>
      </c>
      <c r="E39" s="382">
        <v>61</v>
      </c>
      <c r="F39" s="381">
        <v>680</v>
      </c>
      <c r="G39" s="380">
        <v>314</v>
      </c>
      <c r="H39" s="379">
        <v>366</v>
      </c>
      <c r="I39" s="382">
        <v>96</v>
      </c>
      <c r="J39" s="381">
        <v>96</v>
      </c>
      <c r="K39" s="380">
        <v>19</v>
      </c>
      <c r="L39" s="379">
        <v>77</v>
      </c>
    </row>
    <row r="40" spans="1:12" s="206" customFormat="1" ht="15" customHeight="1">
      <c r="A40" s="382">
        <v>27</v>
      </c>
      <c r="B40" s="381">
        <v>362</v>
      </c>
      <c r="C40" s="380">
        <v>197</v>
      </c>
      <c r="D40" s="379">
        <v>165</v>
      </c>
      <c r="E40" s="382">
        <v>62</v>
      </c>
      <c r="F40" s="381">
        <v>825</v>
      </c>
      <c r="G40" s="380">
        <v>387</v>
      </c>
      <c r="H40" s="379">
        <v>438</v>
      </c>
      <c r="I40" s="382">
        <v>97</v>
      </c>
      <c r="J40" s="381">
        <v>56</v>
      </c>
      <c r="K40" s="380">
        <v>4</v>
      </c>
      <c r="L40" s="379">
        <v>52</v>
      </c>
    </row>
    <row r="41" spans="1:12" s="206" customFormat="1" ht="15" customHeight="1">
      <c r="A41" s="382">
        <v>28</v>
      </c>
      <c r="B41" s="381">
        <v>413</v>
      </c>
      <c r="C41" s="380">
        <v>210</v>
      </c>
      <c r="D41" s="379">
        <v>203</v>
      </c>
      <c r="E41" s="382">
        <v>63</v>
      </c>
      <c r="F41" s="381">
        <v>891</v>
      </c>
      <c r="G41" s="380">
        <v>425</v>
      </c>
      <c r="H41" s="379">
        <v>466</v>
      </c>
      <c r="I41" s="382">
        <v>98</v>
      </c>
      <c r="J41" s="381">
        <v>39</v>
      </c>
      <c r="K41" s="380">
        <v>11</v>
      </c>
      <c r="L41" s="379">
        <v>28</v>
      </c>
    </row>
    <row r="42" spans="1:12" s="206" customFormat="1" ht="15" customHeight="1">
      <c r="A42" s="374">
        <v>29</v>
      </c>
      <c r="B42" s="373">
        <v>439</v>
      </c>
      <c r="C42" s="372">
        <v>203</v>
      </c>
      <c r="D42" s="371">
        <v>236</v>
      </c>
      <c r="E42" s="374">
        <v>64</v>
      </c>
      <c r="F42" s="373">
        <v>822</v>
      </c>
      <c r="G42" s="372">
        <v>412</v>
      </c>
      <c r="H42" s="371">
        <v>410</v>
      </c>
      <c r="I42" s="374">
        <v>99</v>
      </c>
      <c r="J42" s="373">
        <v>27</v>
      </c>
      <c r="K42" s="372">
        <v>4</v>
      </c>
      <c r="L42" s="371">
        <v>23</v>
      </c>
    </row>
    <row r="43" spans="1:24" s="206" customFormat="1" ht="15" customHeight="1">
      <c r="A43" s="392" t="s">
        <v>342</v>
      </c>
      <c r="B43" s="391">
        <v>2313</v>
      </c>
      <c r="C43" s="391">
        <v>1196</v>
      </c>
      <c r="D43" s="390">
        <v>1117</v>
      </c>
      <c r="E43" s="392" t="s">
        <v>343</v>
      </c>
      <c r="F43" s="391">
        <v>4937</v>
      </c>
      <c r="G43" s="391">
        <v>2403</v>
      </c>
      <c r="H43" s="390">
        <v>2534</v>
      </c>
      <c r="I43" s="387" t="s">
        <v>344</v>
      </c>
      <c r="J43" s="386">
        <v>57</v>
      </c>
      <c r="K43" s="386">
        <v>6</v>
      </c>
      <c r="L43" s="437">
        <v>51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425</v>
      </c>
      <c r="C44" s="385">
        <v>219</v>
      </c>
      <c r="D44" s="384">
        <v>206</v>
      </c>
      <c r="E44" s="387">
        <v>65</v>
      </c>
      <c r="F44" s="386">
        <v>910</v>
      </c>
      <c r="G44" s="385">
        <v>466</v>
      </c>
      <c r="H44" s="384">
        <v>444</v>
      </c>
      <c r="I44" s="382" t="s">
        <v>353</v>
      </c>
      <c r="J44" s="381">
        <v>141</v>
      </c>
      <c r="K44" s="381">
        <v>89</v>
      </c>
      <c r="L44" s="436">
        <v>52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433</v>
      </c>
      <c r="C45" s="380">
        <v>214</v>
      </c>
      <c r="D45" s="379">
        <v>219</v>
      </c>
      <c r="E45" s="382">
        <v>66</v>
      </c>
      <c r="F45" s="381">
        <v>946</v>
      </c>
      <c r="G45" s="380">
        <v>444</v>
      </c>
      <c r="H45" s="379">
        <v>502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450</v>
      </c>
      <c r="C46" s="380">
        <v>237</v>
      </c>
      <c r="D46" s="379">
        <v>213</v>
      </c>
      <c r="E46" s="382">
        <v>67</v>
      </c>
      <c r="F46" s="381">
        <v>1005</v>
      </c>
      <c r="G46" s="380">
        <v>507</v>
      </c>
      <c r="H46" s="379">
        <v>498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465</v>
      </c>
      <c r="C47" s="380">
        <v>227</v>
      </c>
      <c r="D47" s="379">
        <v>238</v>
      </c>
      <c r="E47" s="382">
        <v>68</v>
      </c>
      <c r="F47" s="381">
        <v>998</v>
      </c>
      <c r="G47" s="380">
        <v>466</v>
      </c>
      <c r="H47" s="379">
        <v>532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540</v>
      </c>
      <c r="C48" s="372">
        <v>299</v>
      </c>
      <c r="D48" s="371">
        <v>241</v>
      </c>
      <c r="E48" s="374">
        <v>69</v>
      </c>
      <c r="F48" s="373">
        <v>1078</v>
      </c>
      <c r="G48" s="372">
        <v>520</v>
      </c>
      <c r="H48" s="371">
        <v>558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6495</v>
      </c>
      <c r="C52" s="430">
        <v>3292</v>
      </c>
      <c r="D52" s="429">
        <v>3203</v>
      </c>
      <c r="E52" s="360" t="s">
        <v>351</v>
      </c>
      <c r="F52" s="389">
        <v>28295</v>
      </c>
      <c r="G52" s="430">
        <v>14106</v>
      </c>
      <c r="H52" s="429">
        <v>14189</v>
      </c>
      <c r="I52" s="360" t="s">
        <v>352</v>
      </c>
      <c r="J52" s="389">
        <v>19593</v>
      </c>
      <c r="K52" s="430">
        <v>8111</v>
      </c>
      <c r="L52" s="429">
        <v>11482</v>
      </c>
    </row>
    <row r="53" spans="1:12" s="206" customFormat="1" ht="15" customHeight="1">
      <c r="A53" s="356" t="s">
        <v>238</v>
      </c>
      <c r="B53" s="355">
        <f>B52/(B5-J44)</f>
        <v>0.1194307044480812</v>
      </c>
      <c r="C53" s="355">
        <f>C52/(C5-K44)</f>
        <v>0.1290524912775883</v>
      </c>
      <c r="D53" s="354">
        <f>D52/(D5-L44)</f>
        <v>0.11093024866662049</v>
      </c>
      <c r="E53" s="356" t="s">
        <v>238</v>
      </c>
      <c r="F53" s="355">
        <f>F52/(B5-J44)</f>
        <v>0.5202912674916794</v>
      </c>
      <c r="G53" s="355">
        <f>G52/(C5-K44)</f>
        <v>0.5529813007173938</v>
      </c>
      <c r="H53" s="354">
        <f>H52/(D5-L44)</f>
        <v>0.49141095795525386</v>
      </c>
      <c r="I53" s="356" t="s">
        <v>238</v>
      </c>
      <c r="J53" s="355">
        <f>J52/(B5-J44)</f>
        <v>0.3602780280602394</v>
      </c>
      <c r="K53" s="355">
        <f>K52/(C5-K44)</f>
        <v>0.31796620800501785</v>
      </c>
      <c r="L53" s="354">
        <f>L52/(D5-L44)</f>
        <v>0.39765879337812565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305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34620</v>
      </c>
      <c r="C5" s="399">
        <v>16000</v>
      </c>
      <c r="D5" s="398">
        <v>18620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985</v>
      </c>
      <c r="C7" s="391">
        <v>497</v>
      </c>
      <c r="D7" s="390">
        <v>488</v>
      </c>
      <c r="E7" s="392" t="s">
        <v>325</v>
      </c>
      <c r="F7" s="391">
        <v>1523</v>
      </c>
      <c r="G7" s="391">
        <v>792</v>
      </c>
      <c r="H7" s="390">
        <v>731</v>
      </c>
      <c r="I7" s="392" t="s">
        <v>326</v>
      </c>
      <c r="J7" s="391">
        <v>2800</v>
      </c>
      <c r="K7" s="391">
        <v>1315</v>
      </c>
      <c r="L7" s="390">
        <v>1485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170</v>
      </c>
      <c r="C8" s="385">
        <v>74</v>
      </c>
      <c r="D8" s="384">
        <v>96</v>
      </c>
      <c r="E8" s="387">
        <v>35</v>
      </c>
      <c r="F8" s="386">
        <v>287</v>
      </c>
      <c r="G8" s="385">
        <v>156</v>
      </c>
      <c r="H8" s="384">
        <v>131</v>
      </c>
      <c r="I8" s="387">
        <v>70</v>
      </c>
      <c r="J8" s="386">
        <v>750</v>
      </c>
      <c r="K8" s="385">
        <v>363</v>
      </c>
      <c r="L8" s="384">
        <v>387</v>
      </c>
    </row>
    <row r="9" spans="1:12" s="206" customFormat="1" ht="15" customHeight="1">
      <c r="A9" s="382">
        <v>1</v>
      </c>
      <c r="B9" s="381">
        <v>173</v>
      </c>
      <c r="C9" s="380">
        <v>84</v>
      </c>
      <c r="D9" s="379">
        <v>89</v>
      </c>
      <c r="E9" s="382">
        <v>36</v>
      </c>
      <c r="F9" s="381">
        <v>292</v>
      </c>
      <c r="G9" s="380">
        <v>152</v>
      </c>
      <c r="H9" s="379">
        <v>140</v>
      </c>
      <c r="I9" s="382">
        <v>71</v>
      </c>
      <c r="J9" s="381">
        <v>746</v>
      </c>
      <c r="K9" s="380">
        <v>359</v>
      </c>
      <c r="L9" s="379">
        <v>387</v>
      </c>
    </row>
    <row r="10" spans="1:12" s="206" customFormat="1" ht="15" customHeight="1">
      <c r="A10" s="382">
        <v>2</v>
      </c>
      <c r="B10" s="381">
        <v>232</v>
      </c>
      <c r="C10" s="380">
        <v>111</v>
      </c>
      <c r="D10" s="379">
        <v>121</v>
      </c>
      <c r="E10" s="382">
        <v>37</v>
      </c>
      <c r="F10" s="381">
        <v>327</v>
      </c>
      <c r="G10" s="380">
        <v>179</v>
      </c>
      <c r="H10" s="379">
        <v>148</v>
      </c>
      <c r="I10" s="382">
        <v>72</v>
      </c>
      <c r="J10" s="381">
        <v>380</v>
      </c>
      <c r="K10" s="380">
        <v>173</v>
      </c>
      <c r="L10" s="379">
        <v>207</v>
      </c>
    </row>
    <row r="11" spans="1:12" s="206" customFormat="1" ht="15" customHeight="1">
      <c r="A11" s="382">
        <v>3</v>
      </c>
      <c r="B11" s="381">
        <v>162</v>
      </c>
      <c r="C11" s="380">
        <v>86</v>
      </c>
      <c r="D11" s="379">
        <v>76</v>
      </c>
      <c r="E11" s="382">
        <v>38</v>
      </c>
      <c r="F11" s="381">
        <v>291</v>
      </c>
      <c r="G11" s="380">
        <v>150</v>
      </c>
      <c r="H11" s="379">
        <v>141</v>
      </c>
      <c r="I11" s="382">
        <v>73</v>
      </c>
      <c r="J11" s="381">
        <v>460</v>
      </c>
      <c r="K11" s="380">
        <v>216</v>
      </c>
      <c r="L11" s="379">
        <v>244</v>
      </c>
    </row>
    <row r="12" spans="1:12" s="206" customFormat="1" ht="15" customHeight="1">
      <c r="A12" s="374">
        <v>4</v>
      </c>
      <c r="B12" s="373">
        <v>248</v>
      </c>
      <c r="C12" s="372">
        <v>142</v>
      </c>
      <c r="D12" s="371">
        <v>106</v>
      </c>
      <c r="E12" s="374">
        <v>39</v>
      </c>
      <c r="F12" s="373">
        <v>326</v>
      </c>
      <c r="G12" s="372">
        <v>155</v>
      </c>
      <c r="H12" s="371">
        <v>171</v>
      </c>
      <c r="I12" s="374">
        <v>74</v>
      </c>
      <c r="J12" s="373">
        <v>464</v>
      </c>
      <c r="K12" s="372">
        <v>204</v>
      </c>
      <c r="L12" s="371">
        <v>260</v>
      </c>
    </row>
    <row r="13" spans="1:24" s="206" customFormat="1" ht="15" customHeight="1">
      <c r="A13" s="392" t="s">
        <v>327</v>
      </c>
      <c r="B13" s="391">
        <v>1207</v>
      </c>
      <c r="C13" s="391">
        <v>598</v>
      </c>
      <c r="D13" s="390">
        <v>609</v>
      </c>
      <c r="E13" s="392" t="s">
        <v>328</v>
      </c>
      <c r="F13" s="391">
        <v>1780</v>
      </c>
      <c r="G13" s="391">
        <v>874</v>
      </c>
      <c r="H13" s="390">
        <v>906</v>
      </c>
      <c r="I13" s="392" t="s">
        <v>329</v>
      </c>
      <c r="J13" s="391">
        <v>2503</v>
      </c>
      <c r="K13" s="391">
        <v>1079</v>
      </c>
      <c r="L13" s="390">
        <v>1424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201</v>
      </c>
      <c r="C14" s="385">
        <v>96</v>
      </c>
      <c r="D14" s="384">
        <v>105</v>
      </c>
      <c r="E14" s="387">
        <v>40</v>
      </c>
      <c r="F14" s="386">
        <v>321</v>
      </c>
      <c r="G14" s="385">
        <v>159</v>
      </c>
      <c r="H14" s="384">
        <v>162</v>
      </c>
      <c r="I14" s="387">
        <v>75</v>
      </c>
      <c r="J14" s="386">
        <v>477</v>
      </c>
      <c r="K14" s="385">
        <v>216</v>
      </c>
      <c r="L14" s="384">
        <v>261</v>
      </c>
    </row>
    <row r="15" spans="1:12" s="206" customFormat="1" ht="15" customHeight="1">
      <c r="A15" s="382">
        <v>6</v>
      </c>
      <c r="B15" s="381">
        <v>247</v>
      </c>
      <c r="C15" s="380">
        <v>132</v>
      </c>
      <c r="D15" s="379">
        <v>115</v>
      </c>
      <c r="E15" s="382">
        <v>41</v>
      </c>
      <c r="F15" s="381">
        <v>356</v>
      </c>
      <c r="G15" s="380">
        <v>177</v>
      </c>
      <c r="H15" s="379">
        <v>179</v>
      </c>
      <c r="I15" s="382">
        <v>76</v>
      </c>
      <c r="J15" s="381">
        <v>557</v>
      </c>
      <c r="K15" s="380">
        <v>224</v>
      </c>
      <c r="L15" s="379">
        <v>333</v>
      </c>
    </row>
    <row r="16" spans="1:12" s="206" customFormat="1" ht="15" customHeight="1">
      <c r="A16" s="382">
        <v>7</v>
      </c>
      <c r="B16" s="381">
        <v>249</v>
      </c>
      <c r="C16" s="380">
        <v>121</v>
      </c>
      <c r="D16" s="379">
        <v>128</v>
      </c>
      <c r="E16" s="382">
        <v>42</v>
      </c>
      <c r="F16" s="381">
        <v>382</v>
      </c>
      <c r="G16" s="380">
        <v>186</v>
      </c>
      <c r="H16" s="379">
        <v>196</v>
      </c>
      <c r="I16" s="382">
        <v>77</v>
      </c>
      <c r="J16" s="381">
        <v>504</v>
      </c>
      <c r="K16" s="380">
        <v>221</v>
      </c>
      <c r="L16" s="379">
        <v>283</v>
      </c>
    </row>
    <row r="17" spans="1:12" s="206" customFormat="1" ht="15" customHeight="1">
      <c r="A17" s="382">
        <v>8</v>
      </c>
      <c r="B17" s="381">
        <v>257</v>
      </c>
      <c r="C17" s="380">
        <v>121</v>
      </c>
      <c r="D17" s="379">
        <v>136</v>
      </c>
      <c r="E17" s="382">
        <v>43</v>
      </c>
      <c r="F17" s="381">
        <v>360</v>
      </c>
      <c r="G17" s="380">
        <v>185</v>
      </c>
      <c r="H17" s="379">
        <v>175</v>
      </c>
      <c r="I17" s="382">
        <v>78</v>
      </c>
      <c r="J17" s="381">
        <v>516</v>
      </c>
      <c r="K17" s="380">
        <v>237</v>
      </c>
      <c r="L17" s="379">
        <v>279</v>
      </c>
    </row>
    <row r="18" spans="1:12" s="206" customFormat="1" ht="15" customHeight="1">
      <c r="A18" s="374">
        <v>9</v>
      </c>
      <c r="B18" s="373">
        <v>253</v>
      </c>
      <c r="C18" s="372">
        <v>128</v>
      </c>
      <c r="D18" s="371">
        <v>125</v>
      </c>
      <c r="E18" s="374">
        <v>44</v>
      </c>
      <c r="F18" s="373">
        <v>361</v>
      </c>
      <c r="G18" s="372">
        <v>167</v>
      </c>
      <c r="H18" s="371">
        <v>194</v>
      </c>
      <c r="I18" s="374">
        <v>79</v>
      </c>
      <c r="J18" s="373">
        <v>449</v>
      </c>
      <c r="K18" s="372">
        <v>181</v>
      </c>
      <c r="L18" s="371">
        <v>268</v>
      </c>
    </row>
    <row r="19" spans="1:24" s="206" customFormat="1" ht="15" customHeight="1">
      <c r="A19" s="392" t="s">
        <v>330</v>
      </c>
      <c r="B19" s="391">
        <v>1363</v>
      </c>
      <c r="C19" s="391">
        <v>711</v>
      </c>
      <c r="D19" s="390">
        <v>652</v>
      </c>
      <c r="E19" s="392" t="s">
        <v>331</v>
      </c>
      <c r="F19" s="391">
        <v>1797</v>
      </c>
      <c r="G19" s="391">
        <v>878</v>
      </c>
      <c r="H19" s="390">
        <v>919</v>
      </c>
      <c r="I19" s="392" t="s">
        <v>332</v>
      </c>
      <c r="J19" s="391">
        <v>2589</v>
      </c>
      <c r="K19" s="391">
        <v>1006</v>
      </c>
      <c r="L19" s="390">
        <v>1583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261</v>
      </c>
      <c r="C20" s="385">
        <v>144</v>
      </c>
      <c r="D20" s="384">
        <v>117</v>
      </c>
      <c r="E20" s="387">
        <v>45</v>
      </c>
      <c r="F20" s="386">
        <v>396</v>
      </c>
      <c r="G20" s="385">
        <v>191</v>
      </c>
      <c r="H20" s="384">
        <v>205</v>
      </c>
      <c r="I20" s="387">
        <v>80</v>
      </c>
      <c r="J20" s="386">
        <v>485</v>
      </c>
      <c r="K20" s="385">
        <v>191</v>
      </c>
      <c r="L20" s="384">
        <v>294</v>
      </c>
    </row>
    <row r="21" spans="1:12" s="206" customFormat="1" ht="15" customHeight="1">
      <c r="A21" s="382">
        <v>11</v>
      </c>
      <c r="B21" s="381">
        <v>282</v>
      </c>
      <c r="C21" s="380">
        <v>147</v>
      </c>
      <c r="D21" s="379">
        <v>135</v>
      </c>
      <c r="E21" s="382">
        <v>46</v>
      </c>
      <c r="F21" s="381">
        <v>363</v>
      </c>
      <c r="G21" s="380">
        <v>167</v>
      </c>
      <c r="H21" s="379">
        <v>196</v>
      </c>
      <c r="I21" s="382">
        <v>81</v>
      </c>
      <c r="J21" s="381">
        <v>582</v>
      </c>
      <c r="K21" s="380">
        <v>219</v>
      </c>
      <c r="L21" s="379">
        <v>363</v>
      </c>
    </row>
    <row r="22" spans="1:12" s="206" customFormat="1" ht="15" customHeight="1">
      <c r="A22" s="382">
        <v>12</v>
      </c>
      <c r="B22" s="381">
        <v>284</v>
      </c>
      <c r="C22" s="380">
        <v>146</v>
      </c>
      <c r="D22" s="379">
        <v>138</v>
      </c>
      <c r="E22" s="382">
        <v>47</v>
      </c>
      <c r="F22" s="381">
        <v>376</v>
      </c>
      <c r="G22" s="380">
        <v>198</v>
      </c>
      <c r="H22" s="379">
        <v>178</v>
      </c>
      <c r="I22" s="382">
        <v>82</v>
      </c>
      <c r="J22" s="381">
        <v>512</v>
      </c>
      <c r="K22" s="380">
        <v>200</v>
      </c>
      <c r="L22" s="379">
        <v>312</v>
      </c>
    </row>
    <row r="23" spans="1:12" s="206" customFormat="1" ht="15" customHeight="1">
      <c r="A23" s="382">
        <v>13</v>
      </c>
      <c r="B23" s="381">
        <v>266</v>
      </c>
      <c r="C23" s="380">
        <v>127</v>
      </c>
      <c r="D23" s="379">
        <v>139</v>
      </c>
      <c r="E23" s="382">
        <v>48</v>
      </c>
      <c r="F23" s="381">
        <v>333</v>
      </c>
      <c r="G23" s="380">
        <v>169</v>
      </c>
      <c r="H23" s="379">
        <v>164</v>
      </c>
      <c r="I23" s="382">
        <v>83</v>
      </c>
      <c r="J23" s="381">
        <v>534</v>
      </c>
      <c r="K23" s="380">
        <v>202</v>
      </c>
      <c r="L23" s="379">
        <v>332</v>
      </c>
    </row>
    <row r="24" spans="1:12" s="206" customFormat="1" ht="15" customHeight="1">
      <c r="A24" s="374">
        <v>14</v>
      </c>
      <c r="B24" s="373">
        <v>270</v>
      </c>
      <c r="C24" s="372">
        <v>147</v>
      </c>
      <c r="D24" s="371">
        <v>123</v>
      </c>
      <c r="E24" s="374">
        <v>49</v>
      </c>
      <c r="F24" s="373">
        <v>329</v>
      </c>
      <c r="G24" s="372">
        <v>153</v>
      </c>
      <c r="H24" s="371">
        <v>176</v>
      </c>
      <c r="I24" s="374">
        <v>84</v>
      </c>
      <c r="J24" s="373">
        <v>476</v>
      </c>
      <c r="K24" s="372">
        <v>194</v>
      </c>
      <c r="L24" s="371">
        <v>282</v>
      </c>
    </row>
    <row r="25" spans="1:24" s="206" customFormat="1" ht="15" customHeight="1">
      <c r="A25" s="392" t="s">
        <v>333</v>
      </c>
      <c r="B25" s="391">
        <v>1437</v>
      </c>
      <c r="C25" s="391">
        <v>742</v>
      </c>
      <c r="D25" s="390">
        <v>695</v>
      </c>
      <c r="E25" s="392" t="s">
        <v>334</v>
      </c>
      <c r="F25" s="391">
        <v>1658</v>
      </c>
      <c r="G25" s="391">
        <v>781</v>
      </c>
      <c r="H25" s="390">
        <v>877</v>
      </c>
      <c r="I25" s="392" t="s">
        <v>335</v>
      </c>
      <c r="J25" s="391">
        <v>2163</v>
      </c>
      <c r="K25" s="391">
        <v>779</v>
      </c>
      <c r="L25" s="390">
        <v>1384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291</v>
      </c>
      <c r="C26" s="385">
        <v>150</v>
      </c>
      <c r="D26" s="384">
        <v>141</v>
      </c>
      <c r="E26" s="387">
        <v>50</v>
      </c>
      <c r="F26" s="386">
        <v>339</v>
      </c>
      <c r="G26" s="385">
        <v>165</v>
      </c>
      <c r="H26" s="384">
        <v>174</v>
      </c>
      <c r="I26" s="387">
        <v>85</v>
      </c>
      <c r="J26" s="386">
        <v>515</v>
      </c>
      <c r="K26" s="385">
        <v>197</v>
      </c>
      <c r="L26" s="384">
        <v>318</v>
      </c>
    </row>
    <row r="27" spans="1:12" s="206" customFormat="1" ht="15" customHeight="1">
      <c r="A27" s="382">
        <v>16</v>
      </c>
      <c r="B27" s="381">
        <v>273</v>
      </c>
      <c r="C27" s="380">
        <v>145</v>
      </c>
      <c r="D27" s="379">
        <v>128</v>
      </c>
      <c r="E27" s="382">
        <v>51</v>
      </c>
      <c r="F27" s="381">
        <v>342</v>
      </c>
      <c r="G27" s="380">
        <v>163</v>
      </c>
      <c r="H27" s="379">
        <v>179</v>
      </c>
      <c r="I27" s="382">
        <v>86</v>
      </c>
      <c r="J27" s="381">
        <v>461</v>
      </c>
      <c r="K27" s="380">
        <v>180</v>
      </c>
      <c r="L27" s="379">
        <v>281</v>
      </c>
    </row>
    <row r="28" spans="1:12" s="206" customFormat="1" ht="15" customHeight="1">
      <c r="A28" s="382">
        <v>17</v>
      </c>
      <c r="B28" s="381">
        <v>286</v>
      </c>
      <c r="C28" s="380">
        <v>140</v>
      </c>
      <c r="D28" s="379">
        <v>146</v>
      </c>
      <c r="E28" s="382">
        <v>52</v>
      </c>
      <c r="F28" s="381">
        <v>267</v>
      </c>
      <c r="G28" s="380">
        <v>125</v>
      </c>
      <c r="H28" s="379">
        <v>142</v>
      </c>
      <c r="I28" s="382">
        <v>87</v>
      </c>
      <c r="J28" s="381">
        <v>413</v>
      </c>
      <c r="K28" s="380">
        <v>140</v>
      </c>
      <c r="L28" s="379">
        <v>273</v>
      </c>
    </row>
    <row r="29" spans="1:12" s="206" customFormat="1" ht="15" customHeight="1">
      <c r="A29" s="382">
        <v>18</v>
      </c>
      <c r="B29" s="381">
        <v>291</v>
      </c>
      <c r="C29" s="380">
        <v>157</v>
      </c>
      <c r="D29" s="379">
        <v>134</v>
      </c>
      <c r="E29" s="382">
        <v>53</v>
      </c>
      <c r="F29" s="381">
        <v>332</v>
      </c>
      <c r="G29" s="380">
        <v>150</v>
      </c>
      <c r="H29" s="379">
        <v>182</v>
      </c>
      <c r="I29" s="382">
        <v>88</v>
      </c>
      <c r="J29" s="381">
        <v>417</v>
      </c>
      <c r="K29" s="380">
        <v>132</v>
      </c>
      <c r="L29" s="379">
        <v>285</v>
      </c>
    </row>
    <row r="30" spans="1:12" s="206" customFormat="1" ht="15" customHeight="1">
      <c r="A30" s="374">
        <v>19</v>
      </c>
      <c r="B30" s="373">
        <v>296</v>
      </c>
      <c r="C30" s="372">
        <v>150</v>
      </c>
      <c r="D30" s="371">
        <v>146</v>
      </c>
      <c r="E30" s="374">
        <v>54</v>
      </c>
      <c r="F30" s="373">
        <v>378</v>
      </c>
      <c r="G30" s="372">
        <v>178</v>
      </c>
      <c r="H30" s="371">
        <v>200</v>
      </c>
      <c r="I30" s="374">
        <v>89</v>
      </c>
      <c r="J30" s="373">
        <v>357</v>
      </c>
      <c r="K30" s="372">
        <v>130</v>
      </c>
      <c r="L30" s="371">
        <v>227</v>
      </c>
    </row>
    <row r="31" spans="1:24" s="206" customFormat="1" ht="15" customHeight="1">
      <c r="A31" s="392" t="s">
        <v>336</v>
      </c>
      <c r="B31" s="391">
        <v>990</v>
      </c>
      <c r="C31" s="391">
        <v>484</v>
      </c>
      <c r="D31" s="390">
        <v>506</v>
      </c>
      <c r="E31" s="392" t="s">
        <v>337</v>
      </c>
      <c r="F31" s="391">
        <v>2101</v>
      </c>
      <c r="G31" s="391">
        <v>1035</v>
      </c>
      <c r="H31" s="390">
        <v>1066</v>
      </c>
      <c r="I31" s="392" t="s">
        <v>338</v>
      </c>
      <c r="J31" s="391">
        <v>1143</v>
      </c>
      <c r="K31" s="391">
        <v>329</v>
      </c>
      <c r="L31" s="390">
        <v>814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293</v>
      </c>
      <c r="C32" s="385">
        <v>132</v>
      </c>
      <c r="D32" s="384">
        <v>161</v>
      </c>
      <c r="E32" s="387">
        <v>55</v>
      </c>
      <c r="F32" s="386">
        <v>358</v>
      </c>
      <c r="G32" s="385">
        <v>170</v>
      </c>
      <c r="H32" s="384">
        <v>188</v>
      </c>
      <c r="I32" s="387">
        <v>90</v>
      </c>
      <c r="J32" s="386">
        <v>327</v>
      </c>
      <c r="K32" s="385">
        <v>102</v>
      </c>
      <c r="L32" s="384">
        <v>225</v>
      </c>
    </row>
    <row r="33" spans="1:12" s="206" customFormat="1" ht="15" customHeight="1">
      <c r="A33" s="382">
        <v>21</v>
      </c>
      <c r="B33" s="381">
        <v>211</v>
      </c>
      <c r="C33" s="380">
        <v>104</v>
      </c>
      <c r="D33" s="379">
        <v>107</v>
      </c>
      <c r="E33" s="382">
        <v>56</v>
      </c>
      <c r="F33" s="381">
        <v>399</v>
      </c>
      <c r="G33" s="380">
        <v>196</v>
      </c>
      <c r="H33" s="379">
        <v>203</v>
      </c>
      <c r="I33" s="382">
        <v>91</v>
      </c>
      <c r="J33" s="381">
        <v>297</v>
      </c>
      <c r="K33" s="380">
        <v>84</v>
      </c>
      <c r="L33" s="379">
        <v>213</v>
      </c>
    </row>
    <row r="34" spans="1:12" s="206" customFormat="1" ht="15" customHeight="1">
      <c r="A34" s="382">
        <v>22</v>
      </c>
      <c r="B34" s="381">
        <v>169</v>
      </c>
      <c r="C34" s="380">
        <v>98</v>
      </c>
      <c r="D34" s="379">
        <v>71</v>
      </c>
      <c r="E34" s="382">
        <v>57</v>
      </c>
      <c r="F34" s="381">
        <v>401</v>
      </c>
      <c r="G34" s="380">
        <v>197</v>
      </c>
      <c r="H34" s="379">
        <v>204</v>
      </c>
      <c r="I34" s="382">
        <v>92</v>
      </c>
      <c r="J34" s="381">
        <v>216</v>
      </c>
      <c r="K34" s="380">
        <v>55</v>
      </c>
      <c r="L34" s="379">
        <v>161</v>
      </c>
    </row>
    <row r="35" spans="1:12" s="206" customFormat="1" ht="15" customHeight="1">
      <c r="A35" s="382">
        <v>23</v>
      </c>
      <c r="B35" s="381">
        <v>139</v>
      </c>
      <c r="C35" s="380">
        <v>72</v>
      </c>
      <c r="D35" s="379">
        <v>67</v>
      </c>
      <c r="E35" s="382">
        <v>58</v>
      </c>
      <c r="F35" s="381">
        <v>434</v>
      </c>
      <c r="G35" s="380">
        <v>221</v>
      </c>
      <c r="H35" s="379">
        <v>213</v>
      </c>
      <c r="I35" s="382">
        <v>93</v>
      </c>
      <c r="J35" s="381">
        <v>170</v>
      </c>
      <c r="K35" s="380">
        <v>53</v>
      </c>
      <c r="L35" s="379">
        <v>117</v>
      </c>
    </row>
    <row r="36" spans="1:12" s="206" customFormat="1" ht="15" customHeight="1">
      <c r="A36" s="374">
        <v>24</v>
      </c>
      <c r="B36" s="373">
        <v>178</v>
      </c>
      <c r="C36" s="372">
        <v>78</v>
      </c>
      <c r="D36" s="371">
        <v>100</v>
      </c>
      <c r="E36" s="374">
        <v>59</v>
      </c>
      <c r="F36" s="373">
        <v>509</v>
      </c>
      <c r="G36" s="372">
        <v>251</v>
      </c>
      <c r="H36" s="371">
        <v>258</v>
      </c>
      <c r="I36" s="374">
        <v>94</v>
      </c>
      <c r="J36" s="373">
        <v>133</v>
      </c>
      <c r="K36" s="372">
        <v>35</v>
      </c>
      <c r="L36" s="371">
        <v>98</v>
      </c>
    </row>
    <row r="37" spans="1:24" s="206" customFormat="1" ht="15" customHeight="1">
      <c r="A37" s="392" t="s">
        <v>339</v>
      </c>
      <c r="B37" s="391">
        <v>892</v>
      </c>
      <c r="C37" s="391">
        <v>406</v>
      </c>
      <c r="D37" s="390">
        <v>486</v>
      </c>
      <c r="E37" s="392" t="s">
        <v>340</v>
      </c>
      <c r="F37" s="391">
        <v>2594</v>
      </c>
      <c r="G37" s="391">
        <v>1242</v>
      </c>
      <c r="H37" s="390">
        <v>1352</v>
      </c>
      <c r="I37" s="392" t="s">
        <v>341</v>
      </c>
      <c r="J37" s="391">
        <v>273</v>
      </c>
      <c r="K37" s="391">
        <v>49</v>
      </c>
      <c r="L37" s="390">
        <v>224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148</v>
      </c>
      <c r="C38" s="385">
        <v>68</v>
      </c>
      <c r="D38" s="384">
        <v>80</v>
      </c>
      <c r="E38" s="387">
        <v>60</v>
      </c>
      <c r="F38" s="386">
        <v>487</v>
      </c>
      <c r="G38" s="385">
        <v>239</v>
      </c>
      <c r="H38" s="384">
        <v>248</v>
      </c>
      <c r="I38" s="387">
        <v>95</v>
      </c>
      <c r="J38" s="386">
        <v>96</v>
      </c>
      <c r="K38" s="385">
        <v>16</v>
      </c>
      <c r="L38" s="384">
        <v>80</v>
      </c>
    </row>
    <row r="39" spans="1:12" s="206" customFormat="1" ht="15" customHeight="1">
      <c r="A39" s="382">
        <v>26</v>
      </c>
      <c r="B39" s="381">
        <v>157</v>
      </c>
      <c r="C39" s="380">
        <v>72</v>
      </c>
      <c r="D39" s="379">
        <v>85</v>
      </c>
      <c r="E39" s="382">
        <v>61</v>
      </c>
      <c r="F39" s="381">
        <v>486</v>
      </c>
      <c r="G39" s="380">
        <v>222</v>
      </c>
      <c r="H39" s="379">
        <v>264</v>
      </c>
      <c r="I39" s="382">
        <v>96</v>
      </c>
      <c r="J39" s="381">
        <v>61</v>
      </c>
      <c r="K39" s="380">
        <v>10</v>
      </c>
      <c r="L39" s="379">
        <v>51</v>
      </c>
    </row>
    <row r="40" spans="1:12" s="206" customFormat="1" ht="15" customHeight="1">
      <c r="A40" s="382">
        <v>27</v>
      </c>
      <c r="B40" s="381">
        <v>176</v>
      </c>
      <c r="C40" s="380">
        <v>79</v>
      </c>
      <c r="D40" s="379">
        <v>97</v>
      </c>
      <c r="E40" s="382">
        <v>62</v>
      </c>
      <c r="F40" s="381">
        <v>543</v>
      </c>
      <c r="G40" s="380">
        <v>267</v>
      </c>
      <c r="H40" s="379">
        <v>276</v>
      </c>
      <c r="I40" s="382">
        <v>97</v>
      </c>
      <c r="J40" s="381">
        <v>47</v>
      </c>
      <c r="K40" s="380">
        <v>4</v>
      </c>
      <c r="L40" s="379">
        <v>43</v>
      </c>
    </row>
    <row r="41" spans="1:12" s="206" customFormat="1" ht="15" customHeight="1">
      <c r="A41" s="382">
        <v>28</v>
      </c>
      <c r="B41" s="381">
        <v>170</v>
      </c>
      <c r="C41" s="380">
        <v>67</v>
      </c>
      <c r="D41" s="379">
        <v>103</v>
      </c>
      <c r="E41" s="382">
        <v>63</v>
      </c>
      <c r="F41" s="381">
        <v>544</v>
      </c>
      <c r="G41" s="380">
        <v>259</v>
      </c>
      <c r="H41" s="379">
        <v>285</v>
      </c>
      <c r="I41" s="382">
        <v>98</v>
      </c>
      <c r="J41" s="381">
        <v>48</v>
      </c>
      <c r="K41" s="380">
        <v>13</v>
      </c>
      <c r="L41" s="379">
        <v>35</v>
      </c>
    </row>
    <row r="42" spans="1:12" s="206" customFormat="1" ht="15" customHeight="1">
      <c r="A42" s="374">
        <v>29</v>
      </c>
      <c r="B42" s="373">
        <v>241</v>
      </c>
      <c r="C42" s="372">
        <v>120</v>
      </c>
      <c r="D42" s="371">
        <v>121</v>
      </c>
      <c r="E42" s="374">
        <v>64</v>
      </c>
      <c r="F42" s="373">
        <v>534</v>
      </c>
      <c r="G42" s="372">
        <v>255</v>
      </c>
      <c r="H42" s="371">
        <v>279</v>
      </c>
      <c r="I42" s="374">
        <v>99</v>
      </c>
      <c r="J42" s="373">
        <v>21</v>
      </c>
      <c r="K42" s="372">
        <v>6</v>
      </c>
      <c r="L42" s="371">
        <v>15</v>
      </c>
    </row>
    <row r="43" spans="1:24" s="206" customFormat="1" ht="15" customHeight="1">
      <c r="A43" s="392" t="s">
        <v>342</v>
      </c>
      <c r="B43" s="391">
        <v>1231</v>
      </c>
      <c r="C43" s="391">
        <v>629</v>
      </c>
      <c r="D43" s="390">
        <v>602</v>
      </c>
      <c r="E43" s="392" t="s">
        <v>343</v>
      </c>
      <c r="F43" s="391">
        <v>3456</v>
      </c>
      <c r="G43" s="391">
        <v>1725</v>
      </c>
      <c r="H43" s="390">
        <v>1731</v>
      </c>
      <c r="I43" s="387" t="s">
        <v>344</v>
      </c>
      <c r="J43" s="386">
        <v>56</v>
      </c>
      <c r="K43" s="386">
        <v>10</v>
      </c>
      <c r="L43" s="437">
        <v>46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241</v>
      </c>
      <c r="C44" s="385">
        <v>136</v>
      </c>
      <c r="D44" s="384">
        <v>105</v>
      </c>
      <c r="E44" s="387">
        <v>65</v>
      </c>
      <c r="F44" s="386">
        <v>629</v>
      </c>
      <c r="G44" s="385">
        <v>294</v>
      </c>
      <c r="H44" s="384">
        <v>335</v>
      </c>
      <c r="I44" s="382" t="s">
        <v>353</v>
      </c>
      <c r="J44" s="381">
        <v>79</v>
      </c>
      <c r="K44" s="381">
        <v>39</v>
      </c>
      <c r="L44" s="436">
        <v>40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240</v>
      </c>
      <c r="C45" s="380">
        <v>121</v>
      </c>
      <c r="D45" s="379">
        <v>119</v>
      </c>
      <c r="E45" s="382">
        <v>66</v>
      </c>
      <c r="F45" s="381">
        <v>662</v>
      </c>
      <c r="G45" s="380">
        <v>347</v>
      </c>
      <c r="H45" s="379">
        <v>315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223</v>
      </c>
      <c r="C46" s="380">
        <v>115</v>
      </c>
      <c r="D46" s="379">
        <v>108</v>
      </c>
      <c r="E46" s="382">
        <v>67</v>
      </c>
      <c r="F46" s="381">
        <v>671</v>
      </c>
      <c r="G46" s="380">
        <v>340</v>
      </c>
      <c r="H46" s="379">
        <v>331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240</v>
      </c>
      <c r="C47" s="380">
        <v>128</v>
      </c>
      <c r="D47" s="379">
        <v>112</v>
      </c>
      <c r="E47" s="382">
        <v>68</v>
      </c>
      <c r="F47" s="381">
        <v>713</v>
      </c>
      <c r="G47" s="380">
        <v>360</v>
      </c>
      <c r="H47" s="379">
        <v>353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287</v>
      </c>
      <c r="C48" s="372">
        <v>129</v>
      </c>
      <c r="D48" s="371">
        <v>158</v>
      </c>
      <c r="E48" s="374">
        <v>69</v>
      </c>
      <c r="F48" s="373">
        <v>781</v>
      </c>
      <c r="G48" s="372">
        <v>384</v>
      </c>
      <c r="H48" s="371">
        <v>397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3555</v>
      </c>
      <c r="C52" s="430">
        <v>1806</v>
      </c>
      <c r="D52" s="429">
        <v>1749</v>
      </c>
      <c r="E52" s="360" t="s">
        <v>351</v>
      </c>
      <c r="F52" s="389">
        <v>16003</v>
      </c>
      <c r="G52" s="430">
        <v>7863</v>
      </c>
      <c r="H52" s="429">
        <v>8140</v>
      </c>
      <c r="I52" s="360" t="s">
        <v>352</v>
      </c>
      <c r="J52" s="389">
        <v>14983</v>
      </c>
      <c r="K52" s="430">
        <v>6292</v>
      </c>
      <c r="L52" s="429">
        <v>8691</v>
      </c>
    </row>
    <row r="53" spans="1:12" s="206" customFormat="1" ht="15" customHeight="1">
      <c r="A53" s="356" t="s">
        <v>238</v>
      </c>
      <c r="B53" s="355">
        <f>B52/(B5-J44)</f>
        <v>0.10292116615037201</v>
      </c>
      <c r="C53" s="355">
        <f>C52/(C5-K44)</f>
        <v>0.11315080508740054</v>
      </c>
      <c r="D53" s="354">
        <f>D52/(D5-L44)</f>
        <v>0.0941334768568353</v>
      </c>
      <c r="E53" s="356" t="s">
        <v>238</v>
      </c>
      <c r="F53" s="355">
        <f>F52/(B5-J44)</f>
        <v>0.46330447873541586</v>
      </c>
      <c r="G53" s="355">
        <f>G52/(C5-K44)</f>
        <v>0.4926383058705595</v>
      </c>
      <c r="H53" s="354">
        <f>H52/(D5-L44)</f>
        <v>0.4381054897739505</v>
      </c>
      <c r="I53" s="356" t="s">
        <v>238</v>
      </c>
      <c r="J53" s="355">
        <f>J52/(B5-J44)</f>
        <v>0.4337743551142121</v>
      </c>
      <c r="K53" s="355">
        <f>K52/(C5-K44)</f>
        <v>0.39421088904204</v>
      </c>
      <c r="L53" s="354">
        <f>L52/(D5-L44)</f>
        <v>0.4677610333692142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306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268</v>
      </c>
      <c r="B5" s="400">
        <v>33394</v>
      </c>
      <c r="C5" s="399">
        <v>15742</v>
      </c>
      <c r="D5" s="398">
        <v>17652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267</v>
      </c>
      <c r="B7" s="391">
        <v>1369</v>
      </c>
      <c r="C7" s="391">
        <v>704</v>
      </c>
      <c r="D7" s="390">
        <v>665</v>
      </c>
      <c r="E7" s="392" t="s">
        <v>266</v>
      </c>
      <c r="F7" s="391">
        <v>1831</v>
      </c>
      <c r="G7" s="391">
        <v>895</v>
      </c>
      <c r="H7" s="390">
        <v>936</v>
      </c>
      <c r="I7" s="392" t="s">
        <v>265</v>
      </c>
      <c r="J7" s="391">
        <v>2350</v>
      </c>
      <c r="K7" s="391">
        <v>1109</v>
      </c>
      <c r="L7" s="390">
        <v>1241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272</v>
      </c>
      <c r="C8" s="385">
        <v>154</v>
      </c>
      <c r="D8" s="384">
        <v>118</v>
      </c>
      <c r="E8" s="387">
        <v>35</v>
      </c>
      <c r="F8" s="386">
        <v>313</v>
      </c>
      <c r="G8" s="385">
        <v>158</v>
      </c>
      <c r="H8" s="384">
        <v>155</v>
      </c>
      <c r="I8" s="387">
        <v>70</v>
      </c>
      <c r="J8" s="386">
        <v>630</v>
      </c>
      <c r="K8" s="385">
        <v>313</v>
      </c>
      <c r="L8" s="384">
        <v>317</v>
      </c>
    </row>
    <row r="9" spans="1:12" s="206" customFormat="1" ht="15" customHeight="1">
      <c r="A9" s="382">
        <v>1</v>
      </c>
      <c r="B9" s="381">
        <v>281</v>
      </c>
      <c r="C9" s="380">
        <v>135</v>
      </c>
      <c r="D9" s="379">
        <v>146</v>
      </c>
      <c r="E9" s="382">
        <v>36</v>
      </c>
      <c r="F9" s="381">
        <v>388</v>
      </c>
      <c r="G9" s="380">
        <v>170</v>
      </c>
      <c r="H9" s="379">
        <v>218</v>
      </c>
      <c r="I9" s="382">
        <v>71</v>
      </c>
      <c r="J9" s="381">
        <v>573</v>
      </c>
      <c r="K9" s="380">
        <v>273</v>
      </c>
      <c r="L9" s="379">
        <v>300</v>
      </c>
    </row>
    <row r="10" spans="1:12" s="206" customFormat="1" ht="15" customHeight="1">
      <c r="A10" s="382">
        <v>2</v>
      </c>
      <c r="B10" s="381">
        <v>278</v>
      </c>
      <c r="C10" s="380">
        <v>131</v>
      </c>
      <c r="D10" s="379">
        <v>147</v>
      </c>
      <c r="E10" s="382">
        <v>37</v>
      </c>
      <c r="F10" s="381">
        <v>363</v>
      </c>
      <c r="G10" s="380">
        <v>176</v>
      </c>
      <c r="H10" s="379">
        <v>187</v>
      </c>
      <c r="I10" s="382">
        <v>72</v>
      </c>
      <c r="J10" s="381">
        <v>354</v>
      </c>
      <c r="K10" s="380">
        <v>171</v>
      </c>
      <c r="L10" s="379">
        <v>183</v>
      </c>
    </row>
    <row r="11" spans="1:12" s="206" customFormat="1" ht="15" customHeight="1">
      <c r="A11" s="382">
        <v>3</v>
      </c>
      <c r="B11" s="381">
        <v>266</v>
      </c>
      <c r="C11" s="380">
        <v>130</v>
      </c>
      <c r="D11" s="379">
        <v>136</v>
      </c>
      <c r="E11" s="382">
        <v>38</v>
      </c>
      <c r="F11" s="381">
        <v>370</v>
      </c>
      <c r="G11" s="380">
        <v>192</v>
      </c>
      <c r="H11" s="379">
        <v>178</v>
      </c>
      <c r="I11" s="382">
        <v>73</v>
      </c>
      <c r="J11" s="381">
        <v>365</v>
      </c>
      <c r="K11" s="380">
        <v>169</v>
      </c>
      <c r="L11" s="379">
        <v>196</v>
      </c>
    </row>
    <row r="12" spans="1:12" s="206" customFormat="1" ht="15" customHeight="1">
      <c r="A12" s="374">
        <v>4</v>
      </c>
      <c r="B12" s="373">
        <v>272</v>
      </c>
      <c r="C12" s="372">
        <v>154</v>
      </c>
      <c r="D12" s="371">
        <v>118</v>
      </c>
      <c r="E12" s="374">
        <v>39</v>
      </c>
      <c r="F12" s="373">
        <v>397</v>
      </c>
      <c r="G12" s="372">
        <v>199</v>
      </c>
      <c r="H12" s="371">
        <v>198</v>
      </c>
      <c r="I12" s="374">
        <v>74</v>
      </c>
      <c r="J12" s="373">
        <v>428</v>
      </c>
      <c r="K12" s="372">
        <v>183</v>
      </c>
      <c r="L12" s="371">
        <v>245</v>
      </c>
    </row>
    <row r="13" spans="1:24" s="206" customFormat="1" ht="15" customHeight="1">
      <c r="A13" s="392" t="s">
        <v>264</v>
      </c>
      <c r="B13" s="391">
        <v>1404</v>
      </c>
      <c r="C13" s="391">
        <v>710</v>
      </c>
      <c r="D13" s="390">
        <v>694</v>
      </c>
      <c r="E13" s="392" t="s">
        <v>263</v>
      </c>
      <c r="F13" s="391">
        <v>2032</v>
      </c>
      <c r="G13" s="391">
        <v>1015</v>
      </c>
      <c r="H13" s="390">
        <v>1017</v>
      </c>
      <c r="I13" s="392" t="s">
        <v>262</v>
      </c>
      <c r="J13" s="391">
        <v>1875</v>
      </c>
      <c r="K13" s="391">
        <v>794</v>
      </c>
      <c r="L13" s="390">
        <v>1081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280</v>
      </c>
      <c r="C14" s="385">
        <v>151</v>
      </c>
      <c r="D14" s="384">
        <v>129</v>
      </c>
      <c r="E14" s="387">
        <v>40</v>
      </c>
      <c r="F14" s="386">
        <v>383</v>
      </c>
      <c r="G14" s="385">
        <v>204</v>
      </c>
      <c r="H14" s="384">
        <v>179</v>
      </c>
      <c r="I14" s="387">
        <v>75</v>
      </c>
      <c r="J14" s="386">
        <v>406</v>
      </c>
      <c r="K14" s="385">
        <v>192</v>
      </c>
      <c r="L14" s="384">
        <v>214</v>
      </c>
    </row>
    <row r="15" spans="1:12" s="206" customFormat="1" ht="15" customHeight="1">
      <c r="A15" s="382">
        <v>6</v>
      </c>
      <c r="B15" s="381">
        <v>264</v>
      </c>
      <c r="C15" s="380">
        <v>135</v>
      </c>
      <c r="D15" s="379">
        <v>129</v>
      </c>
      <c r="E15" s="382">
        <v>41</v>
      </c>
      <c r="F15" s="381">
        <v>398</v>
      </c>
      <c r="G15" s="380">
        <v>199</v>
      </c>
      <c r="H15" s="379">
        <v>199</v>
      </c>
      <c r="I15" s="382">
        <v>76</v>
      </c>
      <c r="J15" s="381">
        <v>390</v>
      </c>
      <c r="K15" s="380">
        <v>164</v>
      </c>
      <c r="L15" s="379">
        <v>226</v>
      </c>
    </row>
    <row r="16" spans="1:12" s="206" customFormat="1" ht="15" customHeight="1">
      <c r="A16" s="382">
        <v>7</v>
      </c>
      <c r="B16" s="381">
        <v>289</v>
      </c>
      <c r="C16" s="380">
        <v>146</v>
      </c>
      <c r="D16" s="379">
        <v>143</v>
      </c>
      <c r="E16" s="382">
        <v>42</v>
      </c>
      <c r="F16" s="381">
        <v>414</v>
      </c>
      <c r="G16" s="380">
        <v>205</v>
      </c>
      <c r="H16" s="379">
        <v>209</v>
      </c>
      <c r="I16" s="382">
        <v>77</v>
      </c>
      <c r="J16" s="381">
        <v>382</v>
      </c>
      <c r="K16" s="380">
        <v>155</v>
      </c>
      <c r="L16" s="379">
        <v>227</v>
      </c>
    </row>
    <row r="17" spans="1:12" s="206" customFormat="1" ht="15" customHeight="1">
      <c r="A17" s="382">
        <v>8</v>
      </c>
      <c r="B17" s="381">
        <v>294</v>
      </c>
      <c r="C17" s="380">
        <v>141</v>
      </c>
      <c r="D17" s="379">
        <v>153</v>
      </c>
      <c r="E17" s="382">
        <v>43</v>
      </c>
      <c r="F17" s="381">
        <v>419</v>
      </c>
      <c r="G17" s="380">
        <v>200</v>
      </c>
      <c r="H17" s="379">
        <v>219</v>
      </c>
      <c r="I17" s="382">
        <v>78</v>
      </c>
      <c r="J17" s="381">
        <v>382</v>
      </c>
      <c r="K17" s="380">
        <v>152</v>
      </c>
      <c r="L17" s="379">
        <v>230</v>
      </c>
    </row>
    <row r="18" spans="1:12" s="206" customFormat="1" ht="15" customHeight="1">
      <c r="A18" s="374">
        <v>9</v>
      </c>
      <c r="B18" s="373">
        <v>277</v>
      </c>
      <c r="C18" s="372">
        <v>137</v>
      </c>
      <c r="D18" s="371">
        <v>140</v>
      </c>
      <c r="E18" s="374">
        <v>44</v>
      </c>
      <c r="F18" s="373">
        <v>418</v>
      </c>
      <c r="G18" s="372">
        <v>207</v>
      </c>
      <c r="H18" s="371">
        <v>211</v>
      </c>
      <c r="I18" s="374">
        <v>79</v>
      </c>
      <c r="J18" s="373">
        <v>315</v>
      </c>
      <c r="K18" s="372">
        <v>131</v>
      </c>
      <c r="L18" s="371">
        <v>184</v>
      </c>
    </row>
    <row r="19" spans="1:24" s="206" customFormat="1" ht="15" customHeight="1">
      <c r="A19" s="392" t="s">
        <v>261</v>
      </c>
      <c r="B19" s="391">
        <v>1401</v>
      </c>
      <c r="C19" s="391">
        <v>738</v>
      </c>
      <c r="D19" s="390">
        <v>663</v>
      </c>
      <c r="E19" s="392" t="s">
        <v>260</v>
      </c>
      <c r="F19" s="391">
        <v>1916</v>
      </c>
      <c r="G19" s="391">
        <v>938</v>
      </c>
      <c r="H19" s="390">
        <v>978</v>
      </c>
      <c r="I19" s="392" t="s">
        <v>259</v>
      </c>
      <c r="J19" s="391">
        <v>1828</v>
      </c>
      <c r="K19" s="391">
        <v>711</v>
      </c>
      <c r="L19" s="390">
        <v>1117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293</v>
      </c>
      <c r="C20" s="385">
        <v>152</v>
      </c>
      <c r="D20" s="384">
        <v>141</v>
      </c>
      <c r="E20" s="387">
        <v>45</v>
      </c>
      <c r="F20" s="386">
        <v>397</v>
      </c>
      <c r="G20" s="385">
        <v>202</v>
      </c>
      <c r="H20" s="384">
        <v>195</v>
      </c>
      <c r="I20" s="387">
        <v>80</v>
      </c>
      <c r="J20" s="386">
        <v>386</v>
      </c>
      <c r="K20" s="385">
        <v>155</v>
      </c>
      <c r="L20" s="384">
        <v>231</v>
      </c>
    </row>
    <row r="21" spans="1:12" s="206" customFormat="1" ht="15" customHeight="1">
      <c r="A21" s="382">
        <v>11</v>
      </c>
      <c r="B21" s="381">
        <v>283</v>
      </c>
      <c r="C21" s="380">
        <v>147</v>
      </c>
      <c r="D21" s="379">
        <v>136</v>
      </c>
      <c r="E21" s="382">
        <v>46</v>
      </c>
      <c r="F21" s="381">
        <v>425</v>
      </c>
      <c r="G21" s="380">
        <v>209</v>
      </c>
      <c r="H21" s="379">
        <v>216</v>
      </c>
      <c r="I21" s="382">
        <v>81</v>
      </c>
      <c r="J21" s="381">
        <v>382</v>
      </c>
      <c r="K21" s="380">
        <v>147</v>
      </c>
      <c r="L21" s="379">
        <v>235</v>
      </c>
    </row>
    <row r="22" spans="1:12" s="206" customFormat="1" ht="15" customHeight="1">
      <c r="A22" s="382">
        <v>12</v>
      </c>
      <c r="B22" s="381">
        <v>277</v>
      </c>
      <c r="C22" s="380">
        <v>163</v>
      </c>
      <c r="D22" s="379">
        <v>114</v>
      </c>
      <c r="E22" s="382">
        <v>47</v>
      </c>
      <c r="F22" s="381">
        <v>349</v>
      </c>
      <c r="G22" s="380">
        <v>174</v>
      </c>
      <c r="H22" s="379">
        <v>175</v>
      </c>
      <c r="I22" s="382">
        <v>82</v>
      </c>
      <c r="J22" s="381">
        <v>393</v>
      </c>
      <c r="K22" s="380">
        <v>167</v>
      </c>
      <c r="L22" s="379">
        <v>226</v>
      </c>
    </row>
    <row r="23" spans="1:12" s="206" customFormat="1" ht="15" customHeight="1">
      <c r="A23" s="382">
        <v>13</v>
      </c>
      <c r="B23" s="381">
        <v>253</v>
      </c>
      <c r="C23" s="380">
        <v>133</v>
      </c>
      <c r="D23" s="379">
        <v>120</v>
      </c>
      <c r="E23" s="382">
        <v>48</v>
      </c>
      <c r="F23" s="381">
        <v>354</v>
      </c>
      <c r="G23" s="380">
        <v>161</v>
      </c>
      <c r="H23" s="379">
        <v>193</v>
      </c>
      <c r="I23" s="382">
        <v>83</v>
      </c>
      <c r="J23" s="381">
        <v>333</v>
      </c>
      <c r="K23" s="380">
        <v>122</v>
      </c>
      <c r="L23" s="379">
        <v>211</v>
      </c>
    </row>
    <row r="24" spans="1:12" s="206" customFormat="1" ht="15" customHeight="1">
      <c r="A24" s="374">
        <v>14</v>
      </c>
      <c r="B24" s="373">
        <v>295</v>
      </c>
      <c r="C24" s="372">
        <v>143</v>
      </c>
      <c r="D24" s="371">
        <v>152</v>
      </c>
      <c r="E24" s="374">
        <v>49</v>
      </c>
      <c r="F24" s="373">
        <v>391</v>
      </c>
      <c r="G24" s="372">
        <v>192</v>
      </c>
      <c r="H24" s="371">
        <v>199</v>
      </c>
      <c r="I24" s="374">
        <v>84</v>
      </c>
      <c r="J24" s="373">
        <v>334</v>
      </c>
      <c r="K24" s="372">
        <v>120</v>
      </c>
      <c r="L24" s="371">
        <v>214</v>
      </c>
    </row>
    <row r="25" spans="1:24" s="206" customFormat="1" ht="15" customHeight="1">
      <c r="A25" s="392" t="s">
        <v>258</v>
      </c>
      <c r="B25" s="391">
        <v>1474</v>
      </c>
      <c r="C25" s="391">
        <v>750</v>
      </c>
      <c r="D25" s="390">
        <v>724</v>
      </c>
      <c r="E25" s="392" t="s">
        <v>257</v>
      </c>
      <c r="F25" s="391">
        <v>1747</v>
      </c>
      <c r="G25" s="391">
        <v>827</v>
      </c>
      <c r="H25" s="390">
        <v>920</v>
      </c>
      <c r="I25" s="392" t="s">
        <v>256</v>
      </c>
      <c r="J25" s="391">
        <v>1371</v>
      </c>
      <c r="K25" s="391">
        <v>508</v>
      </c>
      <c r="L25" s="390">
        <v>863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273</v>
      </c>
      <c r="C26" s="385">
        <v>136</v>
      </c>
      <c r="D26" s="384">
        <v>137</v>
      </c>
      <c r="E26" s="387">
        <v>50</v>
      </c>
      <c r="F26" s="386">
        <v>373</v>
      </c>
      <c r="G26" s="385">
        <v>180</v>
      </c>
      <c r="H26" s="384">
        <v>193</v>
      </c>
      <c r="I26" s="387">
        <v>85</v>
      </c>
      <c r="J26" s="386">
        <v>330</v>
      </c>
      <c r="K26" s="385">
        <v>122</v>
      </c>
      <c r="L26" s="384">
        <v>208</v>
      </c>
    </row>
    <row r="27" spans="1:12" s="206" customFormat="1" ht="15" customHeight="1">
      <c r="A27" s="382">
        <v>16</v>
      </c>
      <c r="B27" s="381">
        <v>274</v>
      </c>
      <c r="C27" s="380">
        <v>132</v>
      </c>
      <c r="D27" s="379">
        <v>142</v>
      </c>
      <c r="E27" s="382">
        <v>51</v>
      </c>
      <c r="F27" s="381">
        <v>394</v>
      </c>
      <c r="G27" s="380">
        <v>183</v>
      </c>
      <c r="H27" s="379">
        <v>211</v>
      </c>
      <c r="I27" s="382">
        <v>86</v>
      </c>
      <c r="J27" s="381">
        <v>297</v>
      </c>
      <c r="K27" s="380">
        <v>122</v>
      </c>
      <c r="L27" s="379">
        <v>175</v>
      </c>
    </row>
    <row r="28" spans="1:12" s="206" customFormat="1" ht="15" customHeight="1">
      <c r="A28" s="382">
        <v>17</v>
      </c>
      <c r="B28" s="381">
        <v>308</v>
      </c>
      <c r="C28" s="380">
        <v>167</v>
      </c>
      <c r="D28" s="379">
        <v>141</v>
      </c>
      <c r="E28" s="382">
        <v>52</v>
      </c>
      <c r="F28" s="381">
        <v>266</v>
      </c>
      <c r="G28" s="380">
        <v>126</v>
      </c>
      <c r="H28" s="379">
        <v>140</v>
      </c>
      <c r="I28" s="382">
        <v>87</v>
      </c>
      <c r="J28" s="381">
        <v>285</v>
      </c>
      <c r="K28" s="380">
        <v>113</v>
      </c>
      <c r="L28" s="379">
        <v>172</v>
      </c>
    </row>
    <row r="29" spans="1:12" s="206" customFormat="1" ht="15" customHeight="1">
      <c r="A29" s="382">
        <v>18</v>
      </c>
      <c r="B29" s="381">
        <v>309</v>
      </c>
      <c r="C29" s="380">
        <v>156</v>
      </c>
      <c r="D29" s="379">
        <v>153</v>
      </c>
      <c r="E29" s="382">
        <v>53</v>
      </c>
      <c r="F29" s="381">
        <v>391</v>
      </c>
      <c r="G29" s="380">
        <v>191</v>
      </c>
      <c r="H29" s="379">
        <v>200</v>
      </c>
      <c r="I29" s="382">
        <v>88</v>
      </c>
      <c r="J29" s="381">
        <v>239</v>
      </c>
      <c r="K29" s="380">
        <v>79</v>
      </c>
      <c r="L29" s="379">
        <v>160</v>
      </c>
    </row>
    <row r="30" spans="1:12" s="206" customFormat="1" ht="15" customHeight="1">
      <c r="A30" s="374">
        <v>19</v>
      </c>
      <c r="B30" s="373">
        <v>310</v>
      </c>
      <c r="C30" s="372">
        <v>159</v>
      </c>
      <c r="D30" s="371">
        <v>151</v>
      </c>
      <c r="E30" s="374">
        <v>54</v>
      </c>
      <c r="F30" s="373">
        <v>323</v>
      </c>
      <c r="G30" s="372">
        <v>147</v>
      </c>
      <c r="H30" s="371">
        <v>176</v>
      </c>
      <c r="I30" s="374">
        <v>89</v>
      </c>
      <c r="J30" s="373">
        <v>220</v>
      </c>
      <c r="K30" s="372">
        <v>72</v>
      </c>
      <c r="L30" s="371">
        <v>148</v>
      </c>
    </row>
    <row r="31" spans="1:24" s="206" customFormat="1" ht="15" customHeight="1">
      <c r="A31" s="392" t="s">
        <v>255</v>
      </c>
      <c r="B31" s="391">
        <v>1531</v>
      </c>
      <c r="C31" s="391">
        <v>747</v>
      </c>
      <c r="D31" s="390">
        <v>784</v>
      </c>
      <c r="E31" s="392" t="s">
        <v>254</v>
      </c>
      <c r="F31" s="391">
        <v>1932</v>
      </c>
      <c r="G31" s="391">
        <v>962</v>
      </c>
      <c r="H31" s="390">
        <v>970</v>
      </c>
      <c r="I31" s="392" t="s">
        <v>253</v>
      </c>
      <c r="J31" s="391">
        <v>726</v>
      </c>
      <c r="K31" s="391">
        <v>197</v>
      </c>
      <c r="L31" s="390">
        <v>529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335</v>
      </c>
      <c r="C32" s="385">
        <v>181</v>
      </c>
      <c r="D32" s="384">
        <v>154</v>
      </c>
      <c r="E32" s="387">
        <v>55</v>
      </c>
      <c r="F32" s="386">
        <v>400</v>
      </c>
      <c r="G32" s="385">
        <v>210</v>
      </c>
      <c r="H32" s="384">
        <v>190</v>
      </c>
      <c r="I32" s="387">
        <v>90</v>
      </c>
      <c r="J32" s="386">
        <v>192</v>
      </c>
      <c r="K32" s="385">
        <v>59</v>
      </c>
      <c r="L32" s="384">
        <v>133</v>
      </c>
    </row>
    <row r="33" spans="1:12" s="206" customFormat="1" ht="15" customHeight="1">
      <c r="A33" s="382">
        <v>21</v>
      </c>
      <c r="B33" s="381">
        <v>333</v>
      </c>
      <c r="C33" s="380">
        <v>141</v>
      </c>
      <c r="D33" s="379">
        <v>192</v>
      </c>
      <c r="E33" s="382">
        <v>56</v>
      </c>
      <c r="F33" s="381">
        <v>362</v>
      </c>
      <c r="G33" s="380">
        <v>177</v>
      </c>
      <c r="H33" s="379">
        <v>185</v>
      </c>
      <c r="I33" s="382">
        <v>91</v>
      </c>
      <c r="J33" s="381">
        <v>175</v>
      </c>
      <c r="K33" s="380">
        <v>53</v>
      </c>
      <c r="L33" s="379">
        <v>122</v>
      </c>
    </row>
    <row r="34" spans="1:12" s="206" customFormat="1" ht="15" customHeight="1">
      <c r="A34" s="382">
        <v>22</v>
      </c>
      <c r="B34" s="381">
        <v>286</v>
      </c>
      <c r="C34" s="380">
        <v>126</v>
      </c>
      <c r="D34" s="379">
        <v>160</v>
      </c>
      <c r="E34" s="382">
        <v>57</v>
      </c>
      <c r="F34" s="381">
        <v>365</v>
      </c>
      <c r="G34" s="380">
        <v>183</v>
      </c>
      <c r="H34" s="379">
        <v>182</v>
      </c>
      <c r="I34" s="382">
        <v>92</v>
      </c>
      <c r="J34" s="381">
        <v>141</v>
      </c>
      <c r="K34" s="380">
        <v>34</v>
      </c>
      <c r="L34" s="379">
        <v>107</v>
      </c>
    </row>
    <row r="35" spans="1:12" s="206" customFormat="1" ht="15" customHeight="1">
      <c r="A35" s="382">
        <v>23</v>
      </c>
      <c r="B35" s="381">
        <v>275</v>
      </c>
      <c r="C35" s="380">
        <v>137</v>
      </c>
      <c r="D35" s="379">
        <v>138</v>
      </c>
      <c r="E35" s="382">
        <v>58</v>
      </c>
      <c r="F35" s="381">
        <v>393</v>
      </c>
      <c r="G35" s="380">
        <v>182</v>
      </c>
      <c r="H35" s="379">
        <v>211</v>
      </c>
      <c r="I35" s="382">
        <v>93</v>
      </c>
      <c r="J35" s="381">
        <v>122</v>
      </c>
      <c r="K35" s="380">
        <v>28</v>
      </c>
      <c r="L35" s="379">
        <v>94</v>
      </c>
    </row>
    <row r="36" spans="1:12" s="206" customFormat="1" ht="15" customHeight="1">
      <c r="A36" s="374">
        <v>24</v>
      </c>
      <c r="B36" s="373">
        <v>302</v>
      </c>
      <c r="C36" s="372">
        <v>162</v>
      </c>
      <c r="D36" s="371">
        <v>140</v>
      </c>
      <c r="E36" s="374">
        <v>59</v>
      </c>
      <c r="F36" s="373">
        <v>412</v>
      </c>
      <c r="G36" s="372">
        <v>210</v>
      </c>
      <c r="H36" s="371">
        <v>202</v>
      </c>
      <c r="I36" s="374">
        <v>94</v>
      </c>
      <c r="J36" s="373">
        <v>96</v>
      </c>
      <c r="K36" s="372">
        <v>23</v>
      </c>
      <c r="L36" s="371">
        <v>73</v>
      </c>
    </row>
    <row r="37" spans="1:24" s="206" customFormat="1" ht="15" customHeight="1">
      <c r="A37" s="392" t="s">
        <v>252</v>
      </c>
      <c r="B37" s="391">
        <v>1514</v>
      </c>
      <c r="C37" s="391">
        <v>729</v>
      </c>
      <c r="D37" s="390">
        <v>785</v>
      </c>
      <c r="E37" s="392" t="s">
        <v>251</v>
      </c>
      <c r="F37" s="391">
        <v>2223</v>
      </c>
      <c r="G37" s="391">
        <v>1067</v>
      </c>
      <c r="H37" s="390">
        <v>1156</v>
      </c>
      <c r="I37" s="392" t="s">
        <v>250</v>
      </c>
      <c r="J37" s="391">
        <v>203</v>
      </c>
      <c r="K37" s="391">
        <v>31</v>
      </c>
      <c r="L37" s="390">
        <v>172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278</v>
      </c>
      <c r="C38" s="385">
        <v>125</v>
      </c>
      <c r="D38" s="384">
        <v>153</v>
      </c>
      <c r="E38" s="387">
        <v>60</v>
      </c>
      <c r="F38" s="386">
        <v>424</v>
      </c>
      <c r="G38" s="385">
        <v>213</v>
      </c>
      <c r="H38" s="384">
        <v>211</v>
      </c>
      <c r="I38" s="387">
        <v>95</v>
      </c>
      <c r="J38" s="386">
        <v>64</v>
      </c>
      <c r="K38" s="385">
        <v>8</v>
      </c>
      <c r="L38" s="384">
        <v>56</v>
      </c>
    </row>
    <row r="39" spans="1:12" s="206" customFormat="1" ht="15" customHeight="1">
      <c r="A39" s="382">
        <v>26</v>
      </c>
      <c r="B39" s="381">
        <v>301</v>
      </c>
      <c r="C39" s="380">
        <v>152</v>
      </c>
      <c r="D39" s="379">
        <v>149</v>
      </c>
      <c r="E39" s="382">
        <v>61</v>
      </c>
      <c r="F39" s="381">
        <v>410</v>
      </c>
      <c r="G39" s="380">
        <v>205</v>
      </c>
      <c r="H39" s="379">
        <v>205</v>
      </c>
      <c r="I39" s="382">
        <v>96</v>
      </c>
      <c r="J39" s="381">
        <v>41</v>
      </c>
      <c r="K39" s="380">
        <v>11</v>
      </c>
      <c r="L39" s="379">
        <v>30</v>
      </c>
    </row>
    <row r="40" spans="1:12" s="206" customFormat="1" ht="15" customHeight="1">
      <c r="A40" s="382">
        <v>27</v>
      </c>
      <c r="B40" s="381">
        <v>309</v>
      </c>
      <c r="C40" s="380">
        <v>156</v>
      </c>
      <c r="D40" s="379">
        <v>153</v>
      </c>
      <c r="E40" s="382">
        <v>62</v>
      </c>
      <c r="F40" s="381">
        <v>434</v>
      </c>
      <c r="G40" s="380">
        <v>206</v>
      </c>
      <c r="H40" s="379">
        <v>228</v>
      </c>
      <c r="I40" s="382">
        <v>97</v>
      </c>
      <c r="J40" s="381">
        <v>40</v>
      </c>
      <c r="K40" s="380">
        <v>5</v>
      </c>
      <c r="L40" s="379">
        <v>35</v>
      </c>
    </row>
    <row r="41" spans="1:12" s="206" customFormat="1" ht="15" customHeight="1">
      <c r="A41" s="382">
        <v>28</v>
      </c>
      <c r="B41" s="381">
        <v>315</v>
      </c>
      <c r="C41" s="380">
        <v>150</v>
      </c>
      <c r="D41" s="379">
        <v>165</v>
      </c>
      <c r="E41" s="382">
        <v>63</v>
      </c>
      <c r="F41" s="381">
        <v>468</v>
      </c>
      <c r="G41" s="380">
        <v>214</v>
      </c>
      <c r="H41" s="379">
        <v>254</v>
      </c>
      <c r="I41" s="382">
        <v>98</v>
      </c>
      <c r="J41" s="381">
        <v>41</v>
      </c>
      <c r="K41" s="380">
        <v>6</v>
      </c>
      <c r="L41" s="379">
        <v>35</v>
      </c>
    </row>
    <row r="42" spans="1:12" s="206" customFormat="1" ht="15" customHeight="1">
      <c r="A42" s="374">
        <v>29</v>
      </c>
      <c r="B42" s="373">
        <v>311</v>
      </c>
      <c r="C42" s="372">
        <v>146</v>
      </c>
      <c r="D42" s="371">
        <v>165</v>
      </c>
      <c r="E42" s="374">
        <v>64</v>
      </c>
      <c r="F42" s="373">
        <v>487</v>
      </c>
      <c r="G42" s="372">
        <v>229</v>
      </c>
      <c r="H42" s="371">
        <v>258</v>
      </c>
      <c r="I42" s="374">
        <v>99</v>
      </c>
      <c r="J42" s="373">
        <v>17</v>
      </c>
      <c r="K42" s="372">
        <v>1</v>
      </c>
      <c r="L42" s="371">
        <v>16</v>
      </c>
    </row>
    <row r="43" spans="1:24" s="206" customFormat="1" ht="15" customHeight="1">
      <c r="A43" s="392" t="s">
        <v>249</v>
      </c>
      <c r="B43" s="391">
        <v>1658</v>
      </c>
      <c r="C43" s="391">
        <v>839</v>
      </c>
      <c r="D43" s="390">
        <v>819</v>
      </c>
      <c r="E43" s="392" t="s">
        <v>248</v>
      </c>
      <c r="F43" s="391">
        <v>2842</v>
      </c>
      <c r="G43" s="391">
        <v>1381</v>
      </c>
      <c r="H43" s="390">
        <v>1461</v>
      </c>
      <c r="I43" s="387" t="s">
        <v>247</v>
      </c>
      <c r="J43" s="386">
        <v>23</v>
      </c>
      <c r="K43" s="386">
        <v>3</v>
      </c>
      <c r="L43" s="437">
        <v>20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293</v>
      </c>
      <c r="C44" s="385">
        <v>145</v>
      </c>
      <c r="D44" s="384">
        <v>148</v>
      </c>
      <c r="E44" s="387">
        <v>65</v>
      </c>
      <c r="F44" s="386">
        <v>527</v>
      </c>
      <c r="G44" s="385">
        <v>278</v>
      </c>
      <c r="H44" s="384">
        <v>249</v>
      </c>
      <c r="I44" s="382" t="s">
        <v>292</v>
      </c>
      <c r="J44" s="381">
        <v>144</v>
      </c>
      <c r="K44" s="381">
        <v>87</v>
      </c>
      <c r="L44" s="436">
        <v>57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332</v>
      </c>
      <c r="C45" s="380">
        <v>183</v>
      </c>
      <c r="D45" s="379">
        <v>149</v>
      </c>
      <c r="E45" s="382">
        <v>66</v>
      </c>
      <c r="F45" s="381">
        <v>553</v>
      </c>
      <c r="G45" s="380">
        <v>256</v>
      </c>
      <c r="H45" s="379">
        <v>297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343</v>
      </c>
      <c r="C46" s="380">
        <v>152</v>
      </c>
      <c r="D46" s="379">
        <v>191</v>
      </c>
      <c r="E46" s="382">
        <v>67</v>
      </c>
      <c r="F46" s="381">
        <v>543</v>
      </c>
      <c r="G46" s="380">
        <v>249</v>
      </c>
      <c r="H46" s="379">
        <v>294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341</v>
      </c>
      <c r="C47" s="380">
        <v>167</v>
      </c>
      <c r="D47" s="379">
        <v>174</v>
      </c>
      <c r="E47" s="382">
        <v>68</v>
      </c>
      <c r="F47" s="381">
        <v>593</v>
      </c>
      <c r="G47" s="380">
        <v>290</v>
      </c>
      <c r="H47" s="379">
        <v>303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349</v>
      </c>
      <c r="C48" s="372">
        <v>192</v>
      </c>
      <c r="D48" s="371">
        <v>157</v>
      </c>
      <c r="E48" s="374">
        <v>69</v>
      </c>
      <c r="F48" s="373">
        <v>626</v>
      </c>
      <c r="G48" s="372">
        <v>308</v>
      </c>
      <c r="H48" s="371">
        <v>318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246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245</v>
      </c>
      <c r="B51" s="432" t="s">
        <v>244</v>
      </c>
      <c r="C51" s="432" t="s">
        <v>243</v>
      </c>
      <c r="D51" s="431" t="s">
        <v>242</v>
      </c>
      <c r="E51" s="404" t="s">
        <v>245</v>
      </c>
      <c r="F51" s="432" t="s">
        <v>244</v>
      </c>
      <c r="G51" s="432" t="s">
        <v>243</v>
      </c>
      <c r="H51" s="431" t="s">
        <v>242</v>
      </c>
      <c r="I51" s="404" t="s">
        <v>245</v>
      </c>
      <c r="J51" s="432" t="s">
        <v>244</v>
      </c>
      <c r="K51" s="432" t="s">
        <v>243</v>
      </c>
      <c r="L51" s="431" t="s">
        <v>242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241</v>
      </c>
      <c r="B52" s="389">
        <v>4174</v>
      </c>
      <c r="C52" s="430">
        <v>2152</v>
      </c>
      <c r="D52" s="429">
        <v>2022</v>
      </c>
      <c r="E52" s="360" t="s">
        <v>240</v>
      </c>
      <c r="F52" s="389">
        <v>17858</v>
      </c>
      <c r="G52" s="430">
        <v>8769</v>
      </c>
      <c r="H52" s="429">
        <v>9089</v>
      </c>
      <c r="I52" s="360" t="s">
        <v>239</v>
      </c>
      <c r="J52" s="389">
        <v>11218</v>
      </c>
      <c r="K52" s="430">
        <v>4734</v>
      </c>
      <c r="L52" s="429">
        <v>6484</v>
      </c>
    </row>
    <row r="53" spans="1:12" s="206" customFormat="1" ht="15" customHeight="1">
      <c r="A53" s="356" t="s">
        <v>238</v>
      </c>
      <c r="B53" s="355">
        <f>B52/(B5-J44)</f>
        <v>0.12553383458646616</v>
      </c>
      <c r="C53" s="355">
        <f>C52/(C5-K44)</f>
        <v>0.1374640689875439</v>
      </c>
      <c r="D53" s="354">
        <f>D52/(D5-L44)</f>
        <v>0.11491901108269395</v>
      </c>
      <c r="E53" s="356" t="s">
        <v>238</v>
      </c>
      <c r="F53" s="355">
        <f>F52/(B5-J44)</f>
        <v>0.5370827067669173</v>
      </c>
      <c r="G53" s="355">
        <f>G52/(C5-K44)</f>
        <v>0.5601405301820505</v>
      </c>
      <c r="H53" s="354">
        <f>H52/(D5-L44)</f>
        <v>0.516567206592782</v>
      </c>
      <c r="I53" s="356" t="s">
        <v>238</v>
      </c>
      <c r="J53" s="355">
        <f>J52/(B5-J44)</f>
        <v>0.33738345864661656</v>
      </c>
      <c r="K53" s="355">
        <f>K52/(C5-K44)</f>
        <v>0.3023954008304056</v>
      </c>
      <c r="L53" s="354">
        <f>L52/(D5-L44)</f>
        <v>0.36851378232452403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307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27082</v>
      </c>
      <c r="C5" s="399">
        <v>12841</v>
      </c>
      <c r="D5" s="398">
        <v>14241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702</v>
      </c>
      <c r="C7" s="391">
        <v>347</v>
      </c>
      <c r="D7" s="390">
        <v>355</v>
      </c>
      <c r="E7" s="392" t="s">
        <v>325</v>
      </c>
      <c r="F7" s="391">
        <v>1154</v>
      </c>
      <c r="G7" s="391">
        <v>585</v>
      </c>
      <c r="H7" s="390">
        <v>569</v>
      </c>
      <c r="I7" s="392" t="s">
        <v>326</v>
      </c>
      <c r="J7" s="391">
        <v>2220</v>
      </c>
      <c r="K7" s="391">
        <v>1038</v>
      </c>
      <c r="L7" s="390">
        <v>1182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116</v>
      </c>
      <c r="C8" s="385">
        <v>55</v>
      </c>
      <c r="D8" s="384">
        <v>61</v>
      </c>
      <c r="E8" s="387">
        <v>35</v>
      </c>
      <c r="F8" s="386">
        <v>222</v>
      </c>
      <c r="G8" s="385">
        <v>111</v>
      </c>
      <c r="H8" s="384">
        <v>111</v>
      </c>
      <c r="I8" s="387">
        <v>70</v>
      </c>
      <c r="J8" s="386">
        <v>584</v>
      </c>
      <c r="K8" s="385">
        <v>291</v>
      </c>
      <c r="L8" s="384">
        <v>293</v>
      </c>
    </row>
    <row r="9" spans="1:12" s="206" customFormat="1" ht="15" customHeight="1">
      <c r="A9" s="382">
        <v>1</v>
      </c>
      <c r="B9" s="381">
        <v>137</v>
      </c>
      <c r="C9" s="380">
        <v>75</v>
      </c>
      <c r="D9" s="379">
        <v>62</v>
      </c>
      <c r="E9" s="382">
        <v>36</v>
      </c>
      <c r="F9" s="381">
        <v>221</v>
      </c>
      <c r="G9" s="380">
        <v>109</v>
      </c>
      <c r="H9" s="379">
        <v>112</v>
      </c>
      <c r="I9" s="382">
        <v>71</v>
      </c>
      <c r="J9" s="381">
        <v>555</v>
      </c>
      <c r="K9" s="380">
        <v>255</v>
      </c>
      <c r="L9" s="379">
        <v>300</v>
      </c>
    </row>
    <row r="10" spans="1:12" s="206" customFormat="1" ht="15" customHeight="1">
      <c r="A10" s="382">
        <v>2</v>
      </c>
      <c r="B10" s="381">
        <v>156</v>
      </c>
      <c r="C10" s="380">
        <v>75</v>
      </c>
      <c r="D10" s="379">
        <v>81</v>
      </c>
      <c r="E10" s="382">
        <v>37</v>
      </c>
      <c r="F10" s="381">
        <v>238</v>
      </c>
      <c r="G10" s="380">
        <v>113</v>
      </c>
      <c r="H10" s="379">
        <v>125</v>
      </c>
      <c r="I10" s="382">
        <v>72</v>
      </c>
      <c r="J10" s="381">
        <v>326</v>
      </c>
      <c r="K10" s="380">
        <v>153</v>
      </c>
      <c r="L10" s="379">
        <v>173</v>
      </c>
    </row>
    <row r="11" spans="1:12" s="206" customFormat="1" ht="15" customHeight="1">
      <c r="A11" s="382">
        <v>3</v>
      </c>
      <c r="B11" s="381">
        <v>148</v>
      </c>
      <c r="C11" s="380">
        <v>71</v>
      </c>
      <c r="D11" s="379">
        <v>77</v>
      </c>
      <c r="E11" s="382">
        <v>38</v>
      </c>
      <c r="F11" s="381">
        <v>223</v>
      </c>
      <c r="G11" s="380">
        <v>131</v>
      </c>
      <c r="H11" s="379">
        <v>92</v>
      </c>
      <c r="I11" s="382">
        <v>73</v>
      </c>
      <c r="J11" s="381">
        <v>340</v>
      </c>
      <c r="K11" s="380">
        <v>156</v>
      </c>
      <c r="L11" s="379">
        <v>184</v>
      </c>
    </row>
    <row r="12" spans="1:12" s="206" customFormat="1" ht="15" customHeight="1">
      <c r="A12" s="374">
        <v>4</v>
      </c>
      <c r="B12" s="373">
        <v>145</v>
      </c>
      <c r="C12" s="372">
        <v>71</v>
      </c>
      <c r="D12" s="371">
        <v>74</v>
      </c>
      <c r="E12" s="374">
        <v>39</v>
      </c>
      <c r="F12" s="373">
        <v>250</v>
      </c>
      <c r="G12" s="372">
        <v>121</v>
      </c>
      <c r="H12" s="371">
        <v>129</v>
      </c>
      <c r="I12" s="374">
        <v>74</v>
      </c>
      <c r="J12" s="373">
        <v>415</v>
      </c>
      <c r="K12" s="372">
        <v>183</v>
      </c>
      <c r="L12" s="371">
        <v>232</v>
      </c>
    </row>
    <row r="13" spans="1:24" s="206" customFormat="1" ht="15" customHeight="1">
      <c r="A13" s="392" t="s">
        <v>327</v>
      </c>
      <c r="B13" s="391">
        <v>884</v>
      </c>
      <c r="C13" s="391">
        <v>457</v>
      </c>
      <c r="D13" s="390">
        <v>427</v>
      </c>
      <c r="E13" s="392" t="s">
        <v>328</v>
      </c>
      <c r="F13" s="391">
        <v>1440</v>
      </c>
      <c r="G13" s="391">
        <v>740</v>
      </c>
      <c r="H13" s="390">
        <v>700</v>
      </c>
      <c r="I13" s="392" t="s">
        <v>329</v>
      </c>
      <c r="J13" s="391">
        <v>1985</v>
      </c>
      <c r="K13" s="391">
        <v>880</v>
      </c>
      <c r="L13" s="390">
        <v>1105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161</v>
      </c>
      <c r="C14" s="385">
        <v>93</v>
      </c>
      <c r="D14" s="384">
        <v>68</v>
      </c>
      <c r="E14" s="387">
        <v>40</v>
      </c>
      <c r="F14" s="386">
        <v>246</v>
      </c>
      <c r="G14" s="385">
        <v>130</v>
      </c>
      <c r="H14" s="384">
        <v>116</v>
      </c>
      <c r="I14" s="387">
        <v>75</v>
      </c>
      <c r="J14" s="386">
        <v>404</v>
      </c>
      <c r="K14" s="385">
        <v>185</v>
      </c>
      <c r="L14" s="384">
        <v>219</v>
      </c>
    </row>
    <row r="15" spans="1:12" s="206" customFormat="1" ht="15" customHeight="1">
      <c r="A15" s="382">
        <v>6</v>
      </c>
      <c r="B15" s="381">
        <v>196</v>
      </c>
      <c r="C15" s="380">
        <v>109</v>
      </c>
      <c r="D15" s="379">
        <v>87</v>
      </c>
      <c r="E15" s="382">
        <v>41</v>
      </c>
      <c r="F15" s="381">
        <v>283</v>
      </c>
      <c r="G15" s="380">
        <v>147</v>
      </c>
      <c r="H15" s="379">
        <v>136</v>
      </c>
      <c r="I15" s="382">
        <v>76</v>
      </c>
      <c r="J15" s="381">
        <v>423</v>
      </c>
      <c r="K15" s="380">
        <v>204</v>
      </c>
      <c r="L15" s="379">
        <v>219</v>
      </c>
    </row>
    <row r="16" spans="1:12" s="206" customFormat="1" ht="15" customHeight="1">
      <c r="A16" s="382">
        <v>7</v>
      </c>
      <c r="B16" s="381">
        <v>180</v>
      </c>
      <c r="C16" s="380">
        <v>97</v>
      </c>
      <c r="D16" s="379">
        <v>83</v>
      </c>
      <c r="E16" s="382">
        <v>42</v>
      </c>
      <c r="F16" s="381">
        <v>305</v>
      </c>
      <c r="G16" s="380">
        <v>163</v>
      </c>
      <c r="H16" s="379">
        <v>142</v>
      </c>
      <c r="I16" s="382">
        <v>77</v>
      </c>
      <c r="J16" s="381">
        <v>427</v>
      </c>
      <c r="K16" s="380">
        <v>179</v>
      </c>
      <c r="L16" s="379">
        <v>248</v>
      </c>
    </row>
    <row r="17" spans="1:12" s="206" customFormat="1" ht="15" customHeight="1">
      <c r="A17" s="382">
        <v>8</v>
      </c>
      <c r="B17" s="381">
        <v>158</v>
      </c>
      <c r="C17" s="380">
        <v>69</v>
      </c>
      <c r="D17" s="379">
        <v>89</v>
      </c>
      <c r="E17" s="382">
        <v>43</v>
      </c>
      <c r="F17" s="381">
        <v>303</v>
      </c>
      <c r="G17" s="380">
        <v>148</v>
      </c>
      <c r="H17" s="379">
        <v>155</v>
      </c>
      <c r="I17" s="382">
        <v>78</v>
      </c>
      <c r="J17" s="381">
        <v>418</v>
      </c>
      <c r="K17" s="380">
        <v>188</v>
      </c>
      <c r="L17" s="379">
        <v>230</v>
      </c>
    </row>
    <row r="18" spans="1:12" s="206" customFormat="1" ht="15" customHeight="1">
      <c r="A18" s="374">
        <v>9</v>
      </c>
      <c r="B18" s="373">
        <v>189</v>
      </c>
      <c r="C18" s="372">
        <v>89</v>
      </c>
      <c r="D18" s="371">
        <v>100</v>
      </c>
      <c r="E18" s="374">
        <v>44</v>
      </c>
      <c r="F18" s="373">
        <v>303</v>
      </c>
      <c r="G18" s="372">
        <v>152</v>
      </c>
      <c r="H18" s="371">
        <v>151</v>
      </c>
      <c r="I18" s="374">
        <v>79</v>
      </c>
      <c r="J18" s="373">
        <v>313</v>
      </c>
      <c r="K18" s="372">
        <v>124</v>
      </c>
      <c r="L18" s="371">
        <v>189</v>
      </c>
    </row>
    <row r="19" spans="1:24" s="206" customFormat="1" ht="15" customHeight="1">
      <c r="A19" s="392" t="s">
        <v>330</v>
      </c>
      <c r="B19" s="391">
        <v>959</v>
      </c>
      <c r="C19" s="391">
        <v>494</v>
      </c>
      <c r="D19" s="390">
        <v>465</v>
      </c>
      <c r="E19" s="392" t="s">
        <v>331</v>
      </c>
      <c r="F19" s="391">
        <v>1493</v>
      </c>
      <c r="G19" s="391">
        <v>738</v>
      </c>
      <c r="H19" s="390">
        <v>755</v>
      </c>
      <c r="I19" s="392" t="s">
        <v>332</v>
      </c>
      <c r="J19" s="391">
        <v>2063</v>
      </c>
      <c r="K19" s="391">
        <v>821</v>
      </c>
      <c r="L19" s="390">
        <v>1242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199</v>
      </c>
      <c r="C20" s="385">
        <v>83</v>
      </c>
      <c r="D20" s="384">
        <v>116</v>
      </c>
      <c r="E20" s="387">
        <v>45</v>
      </c>
      <c r="F20" s="386">
        <v>304</v>
      </c>
      <c r="G20" s="385">
        <v>155</v>
      </c>
      <c r="H20" s="384">
        <v>149</v>
      </c>
      <c r="I20" s="387">
        <v>80</v>
      </c>
      <c r="J20" s="386">
        <v>437</v>
      </c>
      <c r="K20" s="385">
        <v>180</v>
      </c>
      <c r="L20" s="384">
        <v>257</v>
      </c>
    </row>
    <row r="21" spans="1:12" s="206" customFormat="1" ht="15" customHeight="1">
      <c r="A21" s="382">
        <v>11</v>
      </c>
      <c r="B21" s="381">
        <v>199</v>
      </c>
      <c r="C21" s="380">
        <v>117</v>
      </c>
      <c r="D21" s="379">
        <v>82</v>
      </c>
      <c r="E21" s="382">
        <v>46</v>
      </c>
      <c r="F21" s="381">
        <v>309</v>
      </c>
      <c r="G21" s="380">
        <v>153</v>
      </c>
      <c r="H21" s="379">
        <v>156</v>
      </c>
      <c r="I21" s="382">
        <v>81</v>
      </c>
      <c r="J21" s="381">
        <v>441</v>
      </c>
      <c r="K21" s="380">
        <v>185</v>
      </c>
      <c r="L21" s="379">
        <v>256</v>
      </c>
    </row>
    <row r="22" spans="1:12" s="206" customFormat="1" ht="15" customHeight="1">
      <c r="A22" s="382">
        <v>12</v>
      </c>
      <c r="B22" s="381">
        <v>165</v>
      </c>
      <c r="C22" s="380">
        <v>91</v>
      </c>
      <c r="D22" s="379">
        <v>74</v>
      </c>
      <c r="E22" s="382">
        <v>47</v>
      </c>
      <c r="F22" s="381">
        <v>271</v>
      </c>
      <c r="G22" s="380">
        <v>135</v>
      </c>
      <c r="H22" s="379">
        <v>136</v>
      </c>
      <c r="I22" s="382">
        <v>82</v>
      </c>
      <c r="J22" s="381">
        <v>389</v>
      </c>
      <c r="K22" s="380">
        <v>158</v>
      </c>
      <c r="L22" s="379">
        <v>231</v>
      </c>
    </row>
    <row r="23" spans="1:12" s="206" customFormat="1" ht="15" customHeight="1">
      <c r="A23" s="382">
        <v>13</v>
      </c>
      <c r="B23" s="381">
        <v>203</v>
      </c>
      <c r="C23" s="380">
        <v>100</v>
      </c>
      <c r="D23" s="379">
        <v>103</v>
      </c>
      <c r="E23" s="382">
        <v>48</v>
      </c>
      <c r="F23" s="381">
        <v>276</v>
      </c>
      <c r="G23" s="380">
        <v>141</v>
      </c>
      <c r="H23" s="379">
        <v>135</v>
      </c>
      <c r="I23" s="382">
        <v>83</v>
      </c>
      <c r="J23" s="381">
        <v>380</v>
      </c>
      <c r="K23" s="380">
        <v>141</v>
      </c>
      <c r="L23" s="379">
        <v>239</v>
      </c>
    </row>
    <row r="24" spans="1:12" s="206" customFormat="1" ht="15" customHeight="1">
      <c r="A24" s="374">
        <v>14</v>
      </c>
      <c r="B24" s="373">
        <v>193</v>
      </c>
      <c r="C24" s="372">
        <v>103</v>
      </c>
      <c r="D24" s="371">
        <v>90</v>
      </c>
      <c r="E24" s="374">
        <v>49</v>
      </c>
      <c r="F24" s="373">
        <v>333</v>
      </c>
      <c r="G24" s="372">
        <v>154</v>
      </c>
      <c r="H24" s="371">
        <v>179</v>
      </c>
      <c r="I24" s="374">
        <v>84</v>
      </c>
      <c r="J24" s="373">
        <v>416</v>
      </c>
      <c r="K24" s="372">
        <v>157</v>
      </c>
      <c r="L24" s="371">
        <v>259</v>
      </c>
    </row>
    <row r="25" spans="1:24" s="206" customFormat="1" ht="15" customHeight="1">
      <c r="A25" s="392" t="s">
        <v>333</v>
      </c>
      <c r="B25" s="391">
        <v>1156</v>
      </c>
      <c r="C25" s="391">
        <v>596</v>
      </c>
      <c r="D25" s="390">
        <v>560</v>
      </c>
      <c r="E25" s="392" t="s">
        <v>334</v>
      </c>
      <c r="F25" s="391">
        <v>1467</v>
      </c>
      <c r="G25" s="391">
        <v>701</v>
      </c>
      <c r="H25" s="390">
        <v>766</v>
      </c>
      <c r="I25" s="392" t="s">
        <v>335</v>
      </c>
      <c r="J25" s="391">
        <v>1614</v>
      </c>
      <c r="K25" s="391">
        <v>582</v>
      </c>
      <c r="L25" s="390">
        <v>1032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200</v>
      </c>
      <c r="C26" s="385">
        <v>106</v>
      </c>
      <c r="D26" s="384">
        <v>94</v>
      </c>
      <c r="E26" s="387">
        <v>50</v>
      </c>
      <c r="F26" s="386">
        <v>315</v>
      </c>
      <c r="G26" s="385">
        <v>153</v>
      </c>
      <c r="H26" s="384">
        <v>162</v>
      </c>
      <c r="I26" s="387">
        <v>85</v>
      </c>
      <c r="J26" s="386">
        <v>371</v>
      </c>
      <c r="K26" s="385">
        <v>145</v>
      </c>
      <c r="L26" s="384">
        <v>226</v>
      </c>
    </row>
    <row r="27" spans="1:12" s="206" customFormat="1" ht="15" customHeight="1">
      <c r="A27" s="382">
        <v>16</v>
      </c>
      <c r="B27" s="381">
        <v>229</v>
      </c>
      <c r="C27" s="380">
        <v>124</v>
      </c>
      <c r="D27" s="379">
        <v>105</v>
      </c>
      <c r="E27" s="382">
        <v>51</v>
      </c>
      <c r="F27" s="381">
        <v>302</v>
      </c>
      <c r="G27" s="380">
        <v>137</v>
      </c>
      <c r="H27" s="379">
        <v>165</v>
      </c>
      <c r="I27" s="382">
        <v>86</v>
      </c>
      <c r="J27" s="381">
        <v>373</v>
      </c>
      <c r="K27" s="380">
        <v>129</v>
      </c>
      <c r="L27" s="379">
        <v>244</v>
      </c>
    </row>
    <row r="28" spans="1:12" s="206" customFormat="1" ht="15" customHeight="1">
      <c r="A28" s="382">
        <v>17</v>
      </c>
      <c r="B28" s="381">
        <v>214</v>
      </c>
      <c r="C28" s="380">
        <v>119</v>
      </c>
      <c r="D28" s="379">
        <v>95</v>
      </c>
      <c r="E28" s="382">
        <v>52</v>
      </c>
      <c r="F28" s="381">
        <v>228</v>
      </c>
      <c r="G28" s="380">
        <v>103</v>
      </c>
      <c r="H28" s="379">
        <v>125</v>
      </c>
      <c r="I28" s="382">
        <v>87</v>
      </c>
      <c r="J28" s="381">
        <v>333</v>
      </c>
      <c r="K28" s="380">
        <v>120</v>
      </c>
      <c r="L28" s="379">
        <v>213</v>
      </c>
    </row>
    <row r="29" spans="1:12" s="206" customFormat="1" ht="15" customHeight="1">
      <c r="A29" s="382">
        <v>18</v>
      </c>
      <c r="B29" s="381">
        <v>259</v>
      </c>
      <c r="C29" s="380">
        <v>141</v>
      </c>
      <c r="D29" s="379">
        <v>118</v>
      </c>
      <c r="E29" s="382">
        <v>53</v>
      </c>
      <c r="F29" s="381">
        <v>324</v>
      </c>
      <c r="G29" s="380">
        <v>166</v>
      </c>
      <c r="H29" s="379">
        <v>158</v>
      </c>
      <c r="I29" s="382">
        <v>88</v>
      </c>
      <c r="J29" s="381">
        <v>294</v>
      </c>
      <c r="K29" s="380">
        <v>96</v>
      </c>
      <c r="L29" s="379">
        <v>198</v>
      </c>
    </row>
    <row r="30" spans="1:12" s="206" customFormat="1" ht="15" customHeight="1">
      <c r="A30" s="374">
        <v>19</v>
      </c>
      <c r="B30" s="373">
        <v>254</v>
      </c>
      <c r="C30" s="372">
        <v>106</v>
      </c>
      <c r="D30" s="371">
        <v>148</v>
      </c>
      <c r="E30" s="374">
        <v>54</v>
      </c>
      <c r="F30" s="373">
        <v>298</v>
      </c>
      <c r="G30" s="372">
        <v>142</v>
      </c>
      <c r="H30" s="371">
        <v>156</v>
      </c>
      <c r="I30" s="374">
        <v>89</v>
      </c>
      <c r="J30" s="373">
        <v>243</v>
      </c>
      <c r="K30" s="372">
        <v>92</v>
      </c>
      <c r="L30" s="371">
        <v>151</v>
      </c>
    </row>
    <row r="31" spans="1:24" s="206" customFormat="1" ht="15" customHeight="1">
      <c r="A31" s="392" t="s">
        <v>336</v>
      </c>
      <c r="B31" s="391">
        <v>705</v>
      </c>
      <c r="C31" s="391">
        <v>403</v>
      </c>
      <c r="D31" s="390">
        <v>302</v>
      </c>
      <c r="E31" s="392" t="s">
        <v>337</v>
      </c>
      <c r="F31" s="391">
        <v>1768</v>
      </c>
      <c r="G31" s="391">
        <v>870</v>
      </c>
      <c r="H31" s="390">
        <v>898</v>
      </c>
      <c r="I31" s="392" t="s">
        <v>338</v>
      </c>
      <c r="J31" s="391">
        <v>816</v>
      </c>
      <c r="K31" s="391">
        <v>238</v>
      </c>
      <c r="L31" s="390">
        <v>578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255</v>
      </c>
      <c r="C32" s="385">
        <v>129</v>
      </c>
      <c r="D32" s="384">
        <v>126</v>
      </c>
      <c r="E32" s="387">
        <v>55</v>
      </c>
      <c r="F32" s="386">
        <v>329</v>
      </c>
      <c r="G32" s="385">
        <v>159</v>
      </c>
      <c r="H32" s="384">
        <v>170</v>
      </c>
      <c r="I32" s="387">
        <v>90</v>
      </c>
      <c r="J32" s="386">
        <v>255</v>
      </c>
      <c r="K32" s="385">
        <v>95</v>
      </c>
      <c r="L32" s="384">
        <v>160</v>
      </c>
    </row>
    <row r="33" spans="1:12" s="206" customFormat="1" ht="15" customHeight="1">
      <c r="A33" s="382">
        <v>21</v>
      </c>
      <c r="B33" s="381">
        <v>162</v>
      </c>
      <c r="C33" s="380">
        <v>91</v>
      </c>
      <c r="D33" s="379">
        <v>71</v>
      </c>
      <c r="E33" s="382">
        <v>56</v>
      </c>
      <c r="F33" s="381">
        <v>312</v>
      </c>
      <c r="G33" s="380">
        <v>169</v>
      </c>
      <c r="H33" s="379">
        <v>143</v>
      </c>
      <c r="I33" s="382">
        <v>91</v>
      </c>
      <c r="J33" s="381">
        <v>181</v>
      </c>
      <c r="K33" s="380">
        <v>58</v>
      </c>
      <c r="L33" s="379">
        <v>123</v>
      </c>
    </row>
    <row r="34" spans="1:12" s="206" customFormat="1" ht="15" customHeight="1">
      <c r="A34" s="382">
        <v>22</v>
      </c>
      <c r="B34" s="381">
        <v>68</v>
      </c>
      <c r="C34" s="380">
        <v>53</v>
      </c>
      <c r="D34" s="379">
        <v>15</v>
      </c>
      <c r="E34" s="382">
        <v>57</v>
      </c>
      <c r="F34" s="381">
        <v>338</v>
      </c>
      <c r="G34" s="380">
        <v>167</v>
      </c>
      <c r="H34" s="379">
        <v>171</v>
      </c>
      <c r="I34" s="382">
        <v>92</v>
      </c>
      <c r="J34" s="381">
        <v>152</v>
      </c>
      <c r="K34" s="380">
        <v>37</v>
      </c>
      <c r="L34" s="379">
        <v>115</v>
      </c>
    </row>
    <row r="35" spans="1:12" s="206" customFormat="1" ht="15" customHeight="1">
      <c r="A35" s="382">
        <v>23</v>
      </c>
      <c r="B35" s="381">
        <v>94</v>
      </c>
      <c r="C35" s="380">
        <v>61</v>
      </c>
      <c r="D35" s="379">
        <v>33</v>
      </c>
      <c r="E35" s="382">
        <v>58</v>
      </c>
      <c r="F35" s="381">
        <v>347</v>
      </c>
      <c r="G35" s="380">
        <v>161</v>
      </c>
      <c r="H35" s="379">
        <v>186</v>
      </c>
      <c r="I35" s="382">
        <v>93</v>
      </c>
      <c r="J35" s="381">
        <v>143</v>
      </c>
      <c r="K35" s="380">
        <v>30</v>
      </c>
      <c r="L35" s="379">
        <v>113</v>
      </c>
    </row>
    <row r="36" spans="1:12" s="206" customFormat="1" ht="15" customHeight="1">
      <c r="A36" s="374">
        <v>24</v>
      </c>
      <c r="B36" s="373">
        <v>126</v>
      </c>
      <c r="C36" s="372">
        <v>69</v>
      </c>
      <c r="D36" s="371">
        <v>57</v>
      </c>
      <c r="E36" s="374">
        <v>59</v>
      </c>
      <c r="F36" s="373">
        <v>442</v>
      </c>
      <c r="G36" s="372">
        <v>214</v>
      </c>
      <c r="H36" s="371">
        <v>228</v>
      </c>
      <c r="I36" s="374">
        <v>94</v>
      </c>
      <c r="J36" s="373">
        <v>85</v>
      </c>
      <c r="K36" s="372">
        <v>18</v>
      </c>
      <c r="L36" s="371">
        <v>67</v>
      </c>
    </row>
    <row r="37" spans="1:24" s="206" customFormat="1" ht="15" customHeight="1">
      <c r="A37" s="392" t="s">
        <v>339</v>
      </c>
      <c r="B37" s="391">
        <v>761</v>
      </c>
      <c r="C37" s="391">
        <v>405</v>
      </c>
      <c r="D37" s="390">
        <v>356</v>
      </c>
      <c r="E37" s="392" t="s">
        <v>340</v>
      </c>
      <c r="F37" s="391">
        <v>2049</v>
      </c>
      <c r="G37" s="391">
        <v>1059</v>
      </c>
      <c r="H37" s="390">
        <v>990</v>
      </c>
      <c r="I37" s="392" t="s">
        <v>341</v>
      </c>
      <c r="J37" s="391">
        <v>191</v>
      </c>
      <c r="K37" s="391">
        <v>34</v>
      </c>
      <c r="L37" s="390">
        <v>157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126</v>
      </c>
      <c r="C38" s="385">
        <v>76</v>
      </c>
      <c r="D38" s="384">
        <v>50</v>
      </c>
      <c r="E38" s="387">
        <v>60</v>
      </c>
      <c r="F38" s="386">
        <v>398</v>
      </c>
      <c r="G38" s="385">
        <v>195</v>
      </c>
      <c r="H38" s="384">
        <v>203</v>
      </c>
      <c r="I38" s="387">
        <v>95</v>
      </c>
      <c r="J38" s="386">
        <v>72</v>
      </c>
      <c r="K38" s="385">
        <v>17</v>
      </c>
      <c r="L38" s="384">
        <v>55</v>
      </c>
    </row>
    <row r="39" spans="1:12" s="206" customFormat="1" ht="15" customHeight="1">
      <c r="A39" s="382">
        <v>26</v>
      </c>
      <c r="B39" s="381">
        <v>117</v>
      </c>
      <c r="C39" s="380">
        <v>57</v>
      </c>
      <c r="D39" s="379">
        <v>60</v>
      </c>
      <c r="E39" s="382">
        <v>61</v>
      </c>
      <c r="F39" s="381">
        <v>396</v>
      </c>
      <c r="G39" s="380">
        <v>201</v>
      </c>
      <c r="H39" s="379">
        <v>195</v>
      </c>
      <c r="I39" s="382">
        <v>96</v>
      </c>
      <c r="J39" s="381">
        <v>56</v>
      </c>
      <c r="K39" s="380">
        <v>11</v>
      </c>
      <c r="L39" s="379">
        <v>45</v>
      </c>
    </row>
    <row r="40" spans="1:12" s="206" customFormat="1" ht="15" customHeight="1">
      <c r="A40" s="382">
        <v>27</v>
      </c>
      <c r="B40" s="381">
        <v>186</v>
      </c>
      <c r="C40" s="380">
        <v>104</v>
      </c>
      <c r="D40" s="379">
        <v>82</v>
      </c>
      <c r="E40" s="382">
        <v>62</v>
      </c>
      <c r="F40" s="381">
        <v>393</v>
      </c>
      <c r="G40" s="380">
        <v>214</v>
      </c>
      <c r="H40" s="379">
        <v>179</v>
      </c>
      <c r="I40" s="382">
        <v>97</v>
      </c>
      <c r="J40" s="381">
        <v>26</v>
      </c>
      <c r="K40" s="380">
        <v>1</v>
      </c>
      <c r="L40" s="379">
        <v>25</v>
      </c>
    </row>
    <row r="41" spans="1:12" s="206" customFormat="1" ht="15" customHeight="1">
      <c r="A41" s="382">
        <v>28</v>
      </c>
      <c r="B41" s="381">
        <v>161</v>
      </c>
      <c r="C41" s="380">
        <v>82</v>
      </c>
      <c r="D41" s="379">
        <v>79</v>
      </c>
      <c r="E41" s="382">
        <v>63</v>
      </c>
      <c r="F41" s="381">
        <v>417</v>
      </c>
      <c r="G41" s="380">
        <v>229</v>
      </c>
      <c r="H41" s="379">
        <v>188</v>
      </c>
      <c r="I41" s="382">
        <v>98</v>
      </c>
      <c r="J41" s="381">
        <v>28</v>
      </c>
      <c r="K41" s="380">
        <v>6</v>
      </c>
      <c r="L41" s="379">
        <v>22</v>
      </c>
    </row>
    <row r="42" spans="1:12" s="206" customFormat="1" ht="15" customHeight="1">
      <c r="A42" s="374">
        <v>29</v>
      </c>
      <c r="B42" s="373">
        <v>171</v>
      </c>
      <c r="C42" s="372">
        <v>86</v>
      </c>
      <c r="D42" s="371">
        <v>85</v>
      </c>
      <c r="E42" s="374">
        <v>64</v>
      </c>
      <c r="F42" s="373">
        <v>445</v>
      </c>
      <c r="G42" s="372">
        <v>220</v>
      </c>
      <c r="H42" s="371">
        <v>225</v>
      </c>
      <c r="I42" s="374">
        <v>99</v>
      </c>
      <c r="J42" s="373">
        <v>9</v>
      </c>
      <c r="K42" s="372">
        <v>-1</v>
      </c>
      <c r="L42" s="371">
        <v>10</v>
      </c>
    </row>
    <row r="43" spans="1:24" s="206" customFormat="1" ht="15" customHeight="1">
      <c r="A43" s="392" t="s">
        <v>342</v>
      </c>
      <c r="B43" s="391">
        <v>927</v>
      </c>
      <c r="C43" s="391">
        <v>538</v>
      </c>
      <c r="D43" s="390">
        <v>389</v>
      </c>
      <c r="E43" s="392" t="s">
        <v>343</v>
      </c>
      <c r="F43" s="391">
        <v>2575</v>
      </c>
      <c r="G43" s="391">
        <v>1242</v>
      </c>
      <c r="H43" s="390">
        <v>1333</v>
      </c>
      <c r="I43" s="387" t="s">
        <v>344</v>
      </c>
      <c r="J43" s="386">
        <v>37</v>
      </c>
      <c r="K43" s="386">
        <v>5</v>
      </c>
      <c r="L43" s="437">
        <v>32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157</v>
      </c>
      <c r="C44" s="385">
        <v>91</v>
      </c>
      <c r="D44" s="384">
        <v>66</v>
      </c>
      <c r="E44" s="387">
        <v>65</v>
      </c>
      <c r="F44" s="386">
        <v>443</v>
      </c>
      <c r="G44" s="385">
        <v>223</v>
      </c>
      <c r="H44" s="384">
        <v>220</v>
      </c>
      <c r="I44" s="382" t="s">
        <v>353</v>
      </c>
      <c r="J44" s="381">
        <v>116</v>
      </c>
      <c r="K44" s="381">
        <v>68</v>
      </c>
      <c r="L44" s="436">
        <v>48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186</v>
      </c>
      <c r="C45" s="380">
        <v>108</v>
      </c>
      <c r="D45" s="379">
        <v>78</v>
      </c>
      <c r="E45" s="382">
        <v>66</v>
      </c>
      <c r="F45" s="381">
        <v>485</v>
      </c>
      <c r="G45" s="380">
        <v>231</v>
      </c>
      <c r="H45" s="379">
        <v>254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212</v>
      </c>
      <c r="C46" s="380">
        <v>118</v>
      </c>
      <c r="D46" s="379">
        <v>94</v>
      </c>
      <c r="E46" s="382">
        <v>67</v>
      </c>
      <c r="F46" s="381">
        <v>523</v>
      </c>
      <c r="G46" s="380">
        <v>242</v>
      </c>
      <c r="H46" s="379">
        <v>281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185</v>
      </c>
      <c r="C47" s="380">
        <v>113</v>
      </c>
      <c r="D47" s="379">
        <v>72</v>
      </c>
      <c r="E47" s="382">
        <v>68</v>
      </c>
      <c r="F47" s="381">
        <v>546</v>
      </c>
      <c r="G47" s="380">
        <v>254</v>
      </c>
      <c r="H47" s="379">
        <v>292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187</v>
      </c>
      <c r="C48" s="372">
        <v>108</v>
      </c>
      <c r="D48" s="371">
        <v>79</v>
      </c>
      <c r="E48" s="374">
        <v>69</v>
      </c>
      <c r="F48" s="373">
        <v>578</v>
      </c>
      <c r="G48" s="372">
        <v>292</v>
      </c>
      <c r="H48" s="371">
        <v>286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2545</v>
      </c>
      <c r="C52" s="430">
        <v>1298</v>
      </c>
      <c r="D52" s="429">
        <v>1247</v>
      </c>
      <c r="E52" s="360" t="s">
        <v>351</v>
      </c>
      <c r="F52" s="389">
        <v>12920</v>
      </c>
      <c r="G52" s="430">
        <v>6635</v>
      </c>
      <c r="H52" s="429">
        <v>6285</v>
      </c>
      <c r="I52" s="360" t="s">
        <v>352</v>
      </c>
      <c r="J52" s="389">
        <v>11501</v>
      </c>
      <c r="K52" s="430">
        <v>4840</v>
      </c>
      <c r="L52" s="429">
        <v>6661</v>
      </c>
    </row>
    <row r="53" spans="1:12" s="206" customFormat="1" ht="15" customHeight="1">
      <c r="A53" s="356" t="s">
        <v>238</v>
      </c>
      <c r="B53" s="355">
        <f>B52/(B5-J44)</f>
        <v>0.09437810576281243</v>
      </c>
      <c r="C53" s="355">
        <f>C52/(C5-K44)</f>
        <v>0.10162060596570892</v>
      </c>
      <c r="D53" s="354">
        <f>D52/(D5-L44)</f>
        <v>0.08786021278094835</v>
      </c>
      <c r="E53" s="356" t="s">
        <v>238</v>
      </c>
      <c r="F53" s="355">
        <f>F52/(B5-J44)</f>
        <v>0.4791218571534525</v>
      </c>
      <c r="G53" s="355">
        <f>G52/(C5-K44)</f>
        <v>0.5194551006028341</v>
      </c>
      <c r="H53" s="354">
        <f>H52/(D5-L44)</f>
        <v>0.4428239272880998</v>
      </c>
      <c r="I53" s="356" t="s">
        <v>238</v>
      </c>
      <c r="J53" s="355">
        <f>J52/(B5-J44)</f>
        <v>0.4265000370837351</v>
      </c>
      <c r="K53" s="355">
        <f>K52/(C5-K44)</f>
        <v>0.378924293431457</v>
      </c>
      <c r="L53" s="354">
        <f>L52/(D5-L44)</f>
        <v>0.4693158599309519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308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1830</v>
      </c>
      <c r="C5" s="399">
        <v>864</v>
      </c>
      <c r="D5" s="398">
        <v>966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45</v>
      </c>
      <c r="C7" s="391">
        <v>33</v>
      </c>
      <c r="D7" s="390">
        <v>12</v>
      </c>
      <c r="E7" s="392" t="s">
        <v>325</v>
      </c>
      <c r="F7" s="391">
        <v>69</v>
      </c>
      <c r="G7" s="391">
        <v>32</v>
      </c>
      <c r="H7" s="390">
        <v>37</v>
      </c>
      <c r="I7" s="392" t="s">
        <v>326</v>
      </c>
      <c r="J7" s="391">
        <v>201</v>
      </c>
      <c r="K7" s="391">
        <v>102</v>
      </c>
      <c r="L7" s="390">
        <v>99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9</v>
      </c>
      <c r="C8" s="385">
        <v>6</v>
      </c>
      <c r="D8" s="384">
        <v>3</v>
      </c>
      <c r="E8" s="387">
        <v>35</v>
      </c>
      <c r="F8" s="386">
        <v>11</v>
      </c>
      <c r="G8" s="385">
        <v>4</v>
      </c>
      <c r="H8" s="384">
        <v>7</v>
      </c>
      <c r="I8" s="387">
        <v>70</v>
      </c>
      <c r="J8" s="386">
        <v>44</v>
      </c>
      <c r="K8" s="385">
        <v>20</v>
      </c>
      <c r="L8" s="384">
        <v>24</v>
      </c>
    </row>
    <row r="9" spans="1:12" s="206" customFormat="1" ht="15" customHeight="1">
      <c r="A9" s="382">
        <v>1</v>
      </c>
      <c r="B9" s="381">
        <v>1</v>
      </c>
      <c r="C9" s="380">
        <v>1</v>
      </c>
      <c r="D9" s="379">
        <v>0</v>
      </c>
      <c r="E9" s="382">
        <v>36</v>
      </c>
      <c r="F9" s="381">
        <v>14</v>
      </c>
      <c r="G9" s="380">
        <v>9</v>
      </c>
      <c r="H9" s="379">
        <v>5</v>
      </c>
      <c r="I9" s="382">
        <v>71</v>
      </c>
      <c r="J9" s="381">
        <v>48</v>
      </c>
      <c r="K9" s="380">
        <v>26</v>
      </c>
      <c r="L9" s="379">
        <v>22</v>
      </c>
    </row>
    <row r="10" spans="1:12" s="206" customFormat="1" ht="15" customHeight="1">
      <c r="A10" s="382">
        <v>2</v>
      </c>
      <c r="B10" s="381">
        <v>15</v>
      </c>
      <c r="C10" s="380">
        <v>9</v>
      </c>
      <c r="D10" s="379">
        <v>6</v>
      </c>
      <c r="E10" s="382">
        <v>37</v>
      </c>
      <c r="F10" s="381">
        <v>11</v>
      </c>
      <c r="G10" s="380">
        <v>6</v>
      </c>
      <c r="H10" s="379">
        <v>5</v>
      </c>
      <c r="I10" s="382">
        <v>72</v>
      </c>
      <c r="J10" s="381">
        <v>29</v>
      </c>
      <c r="K10" s="380">
        <v>15</v>
      </c>
      <c r="L10" s="379">
        <v>14</v>
      </c>
    </row>
    <row r="11" spans="1:12" s="206" customFormat="1" ht="15" customHeight="1">
      <c r="A11" s="382">
        <v>3</v>
      </c>
      <c r="B11" s="381">
        <v>10</v>
      </c>
      <c r="C11" s="380">
        <v>10</v>
      </c>
      <c r="D11" s="379">
        <v>0</v>
      </c>
      <c r="E11" s="382">
        <v>38</v>
      </c>
      <c r="F11" s="381">
        <v>10</v>
      </c>
      <c r="G11" s="380">
        <v>1</v>
      </c>
      <c r="H11" s="379">
        <v>9</v>
      </c>
      <c r="I11" s="382">
        <v>73</v>
      </c>
      <c r="J11" s="381">
        <v>33</v>
      </c>
      <c r="K11" s="380">
        <v>18</v>
      </c>
      <c r="L11" s="379">
        <v>15</v>
      </c>
    </row>
    <row r="12" spans="1:12" s="206" customFormat="1" ht="15" customHeight="1">
      <c r="A12" s="374">
        <v>4</v>
      </c>
      <c r="B12" s="373">
        <v>10</v>
      </c>
      <c r="C12" s="372">
        <v>7</v>
      </c>
      <c r="D12" s="371">
        <v>3</v>
      </c>
      <c r="E12" s="374">
        <v>39</v>
      </c>
      <c r="F12" s="373">
        <v>23</v>
      </c>
      <c r="G12" s="372">
        <v>12</v>
      </c>
      <c r="H12" s="371">
        <v>11</v>
      </c>
      <c r="I12" s="374">
        <v>74</v>
      </c>
      <c r="J12" s="373">
        <v>47</v>
      </c>
      <c r="K12" s="372">
        <v>23</v>
      </c>
      <c r="L12" s="371">
        <v>24</v>
      </c>
    </row>
    <row r="13" spans="1:24" s="206" customFormat="1" ht="15" customHeight="1">
      <c r="A13" s="392" t="s">
        <v>327</v>
      </c>
      <c r="B13" s="391">
        <v>53</v>
      </c>
      <c r="C13" s="391">
        <v>26</v>
      </c>
      <c r="D13" s="390">
        <v>27</v>
      </c>
      <c r="E13" s="392" t="s">
        <v>328</v>
      </c>
      <c r="F13" s="391">
        <v>70</v>
      </c>
      <c r="G13" s="391">
        <v>40</v>
      </c>
      <c r="H13" s="390">
        <v>30</v>
      </c>
      <c r="I13" s="392" t="s">
        <v>329</v>
      </c>
      <c r="J13" s="391">
        <v>145</v>
      </c>
      <c r="K13" s="391">
        <v>59</v>
      </c>
      <c r="L13" s="390">
        <v>86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6</v>
      </c>
      <c r="C14" s="385">
        <v>3</v>
      </c>
      <c r="D14" s="384">
        <v>3</v>
      </c>
      <c r="E14" s="387">
        <v>40</v>
      </c>
      <c r="F14" s="386">
        <v>15</v>
      </c>
      <c r="G14" s="385">
        <v>10</v>
      </c>
      <c r="H14" s="384">
        <v>5</v>
      </c>
      <c r="I14" s="387">
        <v>75</v>
      </c>
      <c r="J14" s="386">
        <v>26</v>
      </c>
      <c r="K14" s="385">
        <v>12</v>
      </c>
      <c r="L14" s="384">
        <v>14</v>
      </c>
    </row>
    <row r="15" spans="1:12" s="206" customFormat="1" ht="15" customHeight="1">
      <c r="A15" s="382">
        <v>6</v>
      </c>
      <c r="B15" s="381">
        <v>14</v>
      </c>
      <c r="C15" s="380">
        <v>6</v>
      </c>
      <c r="D15" s="379">
        <v>8</v>
      </c>
      <c r="E15" s="382">
        <v>41</v>
      </c>
      <c r="F15" s="381">
        <v>8</v>
      </c>
      <c r="G15" s="380">
        <v>6</v>
      </c>
      <c r="H15" s="379">
        <v>2</v>
      </c>
      <c r="I15" s="382">
        <v>76</v>
      </c>
      <c r="J15" s="381">
        <v>44</v>
      </c>
      <c r="K15" s="380">
        <v>17</v>
      </c>
      <c r="L15" s="379">
        <v>27</v>
      </c>
    </row>
    <row r="16" spans="1:12" s="206" customFormat="1" ht="15" customHeight="1">
      <c r="A16" s="382">
        <v>7</v>
      </c>
      <c r="B16" s="381">
        <v>7</v>
      </c>
      <c r="C16" s="380">
        <v>4</v>
      </c>
      <c r="D16" s="379">
        <v>3</v>
      </c>
      <c r="E16" s="382">
        <v>42</v>
      </c>
      <c r="F16" s="381">
        <v>18</v>
      </c>
      <c r="G16" s="380">
        <v>10</v>
      </c>
      <c r="H16" s="379">
        <v>8</v>
      </c>
      <c r="I16" s="382">
        <v>77</v>
      </c>
      <c r="J16" s="381">
        <v>27</v>
      </c>
      <c r="K16" s="380">
        <v>11</v>
      </c>
      <c r="L16" s="379">
        <v>16</v>
      </c>
    </row>
    <row r="17" spans="1:12" s="206" customFormat="1" ht="15" customHeight="1">
      <c r="A17" s="382">
        <v>8</v>
      </c>
      <c r="B17" s="381">
        <v>12</v>
      </c>
      <c r="C17" s="380">
        <v>6</v>
      </c>
      <c r="D17" s="379">
        <v>6</v>
      </c>
      <c r="E17" s="382">
        <v>43</v>
      </c>
      <c r="F17" s="381">
        <v>11</v>
      </c>
      <c r="G17" s="380">
        <v>4</v>
      </c>
      <c r="H17" s="379">
        <v>7</v>
      </c>
      <c r="I17" s="382">
        <v>78</v>
      </c>
      <c r="J17" s="381">
        <v>22</v>
      </c>
      <c r="K17" s="380">
        <v>9</v>
      </c>
      <c r="L17" s="379">
        <v>13</v>
      </c>
    </row>
    <row r="18" spans="1:12" s="206" customFormat="1" ht="15" customHeight="1">
      <c r="A18" s="374">
        <v>9</v>
      </c>
      <c r="B18" s="373">
        <v>14</v>
      </c>
      <c r="C18" s="372">
        <v>7</v>
      </c>
      <c r="D18" s="371">
        <v>7</v>
      </c>
      <c r="E18" s="374">
        <v>44</v>
      </c>
      <c r="F18" s="373">
        <v>18</v>
      </c>
      <c r="G18" s="372">
        <v>10</v>
      </c>
      <c r="H18" s="371">
        <v>8</v>
      </c>
      <c r="I18" s="374">
        <v>79</v>
      </c>
      <c r="J18" s="373">
        <v>26</v>
      </c>
      <c r="K18" s="372">
        <v>10</v>
      </c>
      <c r="L18" s="371">
        <v>16</v>
      </c>
    </row>
    <row r="19" spans="1:24" s="206" customFormat="1" ht="15" customHeight="1">
      <c r="A19" s="392" t="s">
        <v>330</v>
      </c>
      <c r="B19" s="391">
        <v>57</v>
      </c>
      <c r="C19" s="391">
        <v>38</v>
      </c>
      <c r="D19" s="390">
        <v>19</v>
      </c>
      <c r="E19" s="392" t="s">
        <v>331</v>
      </c>
      <c r="F19" s="391">
        <v>83</v>
      </c>
      <c r="G19" s="391">
        <v>32</v>
      </c>
      <c r="H19" s="390">
        <v>51</v>
      </c>
      <c r="I19" s="392" t="s">
        <v>332</v>
      </c>
      <c r="J19" s="391">
        <v>133</v>
      </c>
      <c r="K19" s="391">
        <v>54</v>
      </c>
      <c r="L19" s="390">
        <v>79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11</v>
      </c>
      <c r="C20" s="385">
        <v>7</v>
      </c>
      <c r="D20" s="384">
        <v>4</v>
      </c>
      <c r="E20" s="387">
        <v>45</v>
      </c>
      <c r="F20" s="386">
        <v>17</v>
      </c>
      <c r="G20" s="385">
        <v>5</v>
      </c>
      <c r="H20" s="384">
        <v>12</v>
      </c>
      <c r="I20" s="387">
        <v>80</v>
      </c>
      <c r="J20" s="386">
        <v>19</v>
      </c>
      <c r="K20" s="385">
        <v>7</v>
      </c>
      <c r="L20" s="384">
        <v>12</v>
      </c>
    </row>
    <row r="21" spans="1:12" s="206" customFormat="1" ht="15" customHeight="1">
      <c r="A21" s="382">
        <v>11</v>
      </c>
      <c r="B21" s="381">
        <v>9</v>
      </c>
      <c r="C21" s="380">
        <v>5</v>
      </c>
      <c r="D21" s="379">
        <v>4</v>
      </c>
      <c r="E21" s="382">
        <v>46</v>
      </c>
      <c r="F21" s="381">
        <v>13</v>
      </c>
      <c r="G21" s="380">
        <v>6</v>
      </c>
      <c r="H21" s="379">
        <v>7</v>
      </c>
      <c r="I21" s="382">
        <v>81</v>
      </c>
      <c r="J21" s="381">
        <v>29</v>
      </c>
      <c r="K21" s="380">
        <v>11</v>
      </c>
      <c r="L21" s="379">
        <v>18</v>
      </c>
    </row>
    <row r="22" spans="1:12" s="206" customFormat="1" ht="15" customHeight="1">
      <c r="A22" s="382">
        <v>12</v>
      </c>
      <c r="B22" s="381">
        <v>14</v>
      </c>
      <c r="C22" s="380">
        <v>10</v>
      </c>
      <c r="D22" s="379">
        <v>4</v>
      </c>
      <c r="E22" s="382">
        <v>47</v>
      </c>
      <c r="F22" s="381">
        <v>20</v>
      </c>
      <c r="G22" s="380">
        <v>11</v>
      </c>
      <c r="H22" s="379">
        <v>9</v>
      </c>
      <c r="I22" s="382">
        <v>82</v>
      </c>
      <c r="J22" s="381">
        <v>35</v>
      </c>
      <c r="K22" s="380">
        <v>13</v>
      </c>
      <c r="L22" s="379">
        <v>22</v>
      </c>
    </row>
    <row r="23" spans="1:12" s="206" customFormat="1" ht="15" customHeight="1">
      <c r="A23" s="382">
        <v>13</v>
      </c>
      <c r="B23" s="381">
        <v>13</v>
      </c>
      <c r="C23" s="380">
        <v>8</v>
      </c>
      <c r="D23" s="379">
        <v>5</v>
      </c>
      <c r="E23" s="382">
        <v>48</v>
      </c>
      <c r="F23" s="381">
        <v>21</v>
      </c>
      <c r="G23" s="380">
        <v>8</v>
      </c>
      <c r="H23" s="379">
        <v>13</v>
      </c>
      <c r="I23" s="382">
        <v>83</v>
      </c>
      <c r="J23" s="381">
        <v>27</v>
      </c>
      <c r="K23" s="380">
        <v>18</v>
      </c>
      <c r="L23" s="379">
        <v>9</v>
      </c>
    </row>
    <row r="24" spans="1:12" s="206" customFormat="1" ht="15" customHeight="1">
      <c r="A24" s="374">
        <v>14</v>
      </c>
      <c r="B24" s="373">
        <v>10</v>
      </c>
      <c r="C24" s="372">
        <v>8</v>
      </c>
      <c r="D24" s="371">
        <v>2</v>
      </c>
      <c r="E24" s="374">
        <v>49</v>
      </c>
      <c r="F24" s="373">
        <v>12</v>
      </c>
      <c r="G24" s="372">
        <v>2</v>
      </c>
      <c r="H24" s="371">
        <v>10</v>
      </c>
      <c r="I24" s="374">
        <v>84</v>
      </c>
      <c r="J24" s="373">
        <v>23</v>
      </c>
      <c r="K24" s="372">
        <v>5</v>
      </c>
      <c r="L24" s="371">
        <v>18</v>
      </c>
    </row>
    <row r="25" spans="1:24" s="206" customFormat="1" ht="15" customHeight="1">
      <c r="A25" s="392" t="s">
        <v>333</v>
      </c>
      <c r="B25" s="391">
        <v>48</v>
      </c>
      <c r="C25" s="391">
        <v>24</v>
      </c>
      <c r="D25" s="390">
        <v>24</v>
      </c>
      <c r="E25" s="392" t="s">
        <v>334</v>
      </c>
      <c r="F25" s="391">
        <v>94</v>
      </c>
      <c r="G25" s="391">
        <v>42</v>
      </c>
      <c r="H25" s="390">
        <v>52</v>
      </c>
      <c r="I25" s="392" t="s">
        <v>335</v>
      </c>
      <c r="J25" s="391">
        <v>108</v>
      </c>
      <c r="K25" s="391">
        <v>29</v>
      </c>
      <c r="L25" s="390">
        <v>79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10</v>
      </c>
      <c r="C26" s="385">
        <v>6</v>
      </c>
      <c r="D26" s="384">
        <v>4</v>
      </c>
      <c r="E26" s="387">
        <v>50</v>
      </c>
      <c r="F26" s="386">
        <v>15</v>
      </c>
      <c r="G26" s="385">
        <v>9</v>
      </c>
      <c r="H26" s="384">
        <v>6</v>
      </c>
      <c r="I26" s="387">
        <v>85</v>
      </c>
      <c r="J26" s="386">
        <v>26</v>
      </c>
      <c r="K26" s="385">
        <v>8</v>
      </c>
      <c r="L26" s="384">
        <v>18</v>
      </c>
    </row>
    <row r="27" spans="1:12" s="206" customFormat="1" ht="15" customHeight="1">
      <c r="A27" s="382">
        <v>16</v>
      </c>
      <c r="B27" s="381">
        <v>12</v>
      </c>
      <c r="C27" s="380">
        <v>6</v>
      </c>
      <c r="D27" s="379">
        <v>6</v>
      </c>
      <c r="E27" s="382">
        <v>51</v>
      </c>
      <c r="F27" s="381">
        <v>15</v>
      </c>
      <c r="G27" s="380">
        <v>6</v>
      </c>
      <c r="H27" s="379">
        <v>9</v>
      </c>
      <c r="I27" s="382">
        <v>86</v>
      </c>
      <c r="J27" s="381">
        <v>19</v>
      </c>
      <c r="K27" s="380">
        <v>6</v>
      </c>
      <c r="L27" s="379">
        <v>13</v>
      </c>
    </row>
    <row r="28" spans="1:12" s="206" customFormat="1" ht="15" customHeight="1">
      <c r="A28" s="382">
        <v>17</v>
      </c>
      <c r="B28" s="381">
        <v>12</v>
      </c>
      <c r="C28" s="380">
        <v>3</v>
      </c>
      <c r="D28" s="379">
        <v>9</v>
      </c>
      <c r="E28" s="382">
        <v>52</v>
      </c>
      <c r="F28" s="381">
        <v>18</v>
      </c>
      <c r="G28" s="380">
        <v>7</v>
      </c>
      <c r="H28" s="379">
        <v>11</v>
      </c>
      <c r="I28" s="382">
        <v>87</v>
      </c>
      <c r="J28" s="381">
        <v>25</v>
      </c>
      <c r="K28" s="380">
        <v>7</v>
      </c>
      <c r="L28" s="379">
        <v>18</v>
      </c>
    </row>
    <row r="29" spans="1:12" s="206" customFormat="1" ht="15" customHeight="1">
      <c r="A29" s="382">
        <v>18</v>
      </c>
      <c r="B29" s="381">
        <v>10</v>
      </c>
      <c r="C29" s="380">
        <v>8</v>
      </c>
      <c r="D29" s="379">
        <v>2</v>
      </c>
      <c r="E29" s="382">
        <v>53</v>
      </c>
      <c r="F29" s="381">
        <v>23</v>
      </c>
      <c r="G29" s="380">
        <v>9</v>
      </c>
      <c r="H29" s="379">
        <v>14</v>
      </c>
      <c r="I29" s="382">
        <v>88</v>
      </c>
      <c r="J29" s="381">
        <v>19</v>
      </c>
      <c r="K29" s="380">
        <v>4</v>
      </c>
      <c r="L29" s="379">
        <v>15</v>
      </c>
    </row>
    <row r="30" spans="1:12" s="206" customFormat="1" ht="15" customHeight="1">
      <c r="A30" s="374">
        <v>19</v>
      </c>
      <c r="B30" s="373">
        <v>4</v>
      </c>
      <c r="C30" s="372">
        <v>1</v>
      </c>
      <c r="D30" s="371">
        <v>3</v>
      </c>
      <c r="E30" s="374">
        <v>54</v>
      </c>
      <c r="F30" s="373">
        <v>23</v>
      </c>
      <c r="G30" s="372">
        <v>11</v>
      </c>
      <c r="H30" s="371">
        <v>12</v>
      </c>
      <c r="I30" s="374">
        <v>89</v>
      </c>
      <c r="J30" s="373">
        <v>19</v>
      </c>
      <c r="K30" s="372">
        <v>4</v>
      </c>
      <c r="L30" s="371">
        <v>15</v>
      </c>
    </row>
    <row r="31" spans="1:24" s="206" customFormat="1" ht="15" customHeight="1">
      <c r="A31" s="392" t="s">
        <v>336</v>
      </c>
      <c r="B31" s="391">
        <v>-1</v>
      </c>
      <c r="C31" s="391">
        <v>5</v>
      </c>
      <c r="D31" s="390">
        <v>-6</v>
      </c>
      <c r="E31" s="392" t="s">
        <v>337</v>
      </c>
      <c r="F31" s="391">
        <v>133</v>
      </c>
      <c r="G31" s="391">
        <v>68</v>
      </c>
      <c r="H31" s="390">
        <v>65</v>
      </c>
      <c r="I31" s="392" t="s">
        <v>338</v>
      </c>
      <c r="J31" s="391">
        <v>65</v>
      </c>
      <c r="K31" s="391">
        <v>19</v>
      </c>
      <c r="L31" s="390">
        <v>46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3</v>
      </c>
      <c r="C32" s="385">
        <v>4</v>
      </c>
      <c r="D32" s="384">
        <v>-1</v>
      </c>
      <c r="E32" s="387">
        <v>55</v>
      </c>
      <c r="F32" s="386">
        <v>20</v>
      </c>
      <c r="G32" s="385">
        <v>8</v>
      </c>
      <c r="H32" s="384">
        <v>12</v>
      </c>
      <c r="I32" s="387">
        <v>90</v>
      </c>
      <c r="J32" s="386">
        <v>15</v>
      </c>
      <c r="K32" s="385">
        <v>4</v>
      </c>
      <c r="L32" s="384">
        <v>11</v>
      </c>
    </row>
    <row r="33" spans="1:12" s="206" customFormat="1" ht="15" customHeight="1">
      <c r="A33" s="382">
        <v>21</v>
      </c>
      <c r="B33" s="381">
        <v>7</v>
      </c>
      <c r="C33" s="380">
        <v>4</v>
      </c>
      <c r="D33" s="379">
        <v>3</v>
      </c>
      <c r="E33" s="382">
        <v>56</v>
      </c>
      <c r="F33" s="381">
        <v>26</v>
      </c>
      <c r="G33" s="380">
        <v>13</v>
      </c>
      <c r="H33" s="379">
        <v>13</v>
      </c>
      <c r="I33" s="382">
        <v>91</v>
      </c>
      <c r="J33" s="381">
        <v>16</v>
      </c>
      <c r="K33" s="380">
        <v>6</v>
      </c>
      <c r="L33" s="379">
        <v>10</v>
      </c>
    </row>
    <row r="34" spans="1:12" s="206" customFormat="1" ht="15" customHeight="1">
      <c r="A34" s="382">
        <v>22</v>
      </c>
      <c r="B34" s="381">
        <v>-6</v>
      </c>
      <c r="C34" s="380">
        <v>-4</v>
      </c>
      <c r="D34" s="379">
        <v>-2</v>
      </c>
      <c r="E34" s="382">
        <v>57</v>
      </c>
      <c r="F34" s="381">
        <v>22</v>
      </c>
      <c r="G34" s="380">
        <v>14</v>
      </c>
      <c r="H34" s="379">
        <v>8</v>
      </c>
      <c r="I34" s="382">
        <v>92</v>
      </c>
      <c r="J34" s="381">
        <v>14</v>
      </c>
      <c r="K34" s="380">
        <v>4</v>
      </c>
      <c r="L34" s="379">
        <v>10</v>
      </c>
    </row>
    <row r="35" spans="1:12" s="206" customFormat="1" ht="15" customHeight="1">
      <c r="A35" s="382">
        <v>23</v>
      </c>
      <c r="B35" s="381">
        <v>-5</v>
      </c>
      <c r="C35" s="380">
        <v>1</v>
      </c>
      <c r="D35" s="379">
        <v>-6</v>
      </c>
      <c r="E35" s="382">
        <v>58</v>
      </c>
      <c r="F35" s="381">
        <v>38</v>
      </c>
      <c r="G35" s="380">
        <v>24</v>
      </c>
      <c r="H35" s="379">
        <v>14</v>
      </c>
      <c r="I35" s="382">
        <v>93</v>
      </c>
      <c r="J35" s="381">
        <v>12</v>
      </c>
      <c r="K35" s="380">
        <v>4</v>
      </c>
      <c r="L35" s="379">
        <v>8</v>
      </c>
    </row>
    <row r="36" spans="1:12" s="206" customFormat="1" ht="15" customHeight="1">
      <c r="A36" s="374">
        <v>24</v>
      </c>
      <c r="B36" s="373">
        <v>0</v>
      </c>
      <c r="C36" s="372">
        <v>0</v>
      </c>
      <c r="D36" s="371">
        <v>0</v>
      </c>
      <c r="E36" s="374">
        <v>59</v>
      </c>
      <c r="F36" s="373">
        <v>27</v>
      </c>
      <c r="G36" s="372">
        <v>9</v>
      </c>
      <c r="H36" s="371">
        <v>18</v>
      </c>
      <c r="I36" s="374">
        <v>94</v>
      </c>
      <c r="J36" s="373">
        <v>8</v>
      </c>
      <c r="K36" s="372">
        <v>1</v>
      </c>
      <c r="L36" s="371">
        <v>7</v>
      </c>
    </row>
    <row r="37" spans="1:24" s="206" customFormat="1" ht="15" customHeight="1">
      <c r="A37" s="392" t="s">
        <v>339</v>
      </c>
      <c r="B37" s="391">
        <v>10</v>
      </c>
      <c r="C37" s="391">
        <v>7</v>
      </c>
      <c r="D37" s="390">
        <v>3</v>
      </c>
      <c r="E37" s="392" t="s">
        <v>340</v>
      </c>
      <c r="F37" s="391">
        <v>200</v>
      </c>
      <c r="G37" s="391">
        <v>102</v>
      </c>
      <c r="H37" s="390">
        <v>98</v>
      </c>
      <c r="I37" s="392" t="s">
        <v>341</v>
      </c>
      <c r="J37" s="391">
        <v>16</v>
      </c>
      <c r="K37" s="391">
        <v>1</v>
      </c>
      <c r="L37" s="390">
        <v>15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-4</v>
      </c>
      <c r="C38" s="385">
        <v>-3</v>
      </c>
      <c r="D38" s="384">
        <v>-1</v>
      </c>
      <c r="E38" s="387">
        <v>60</v>
      </c>
      <c r="F38" s="386">
        <v>39</v>
      </c>
      <c r="G38" s="385">
        <v>23</v>
      </c>
      <c r="H38" s="384">
        <v>16</v>
      </c>
      <c r="I38" s="387">
        <v>95</v>
      </c>
      <c r="J38" s="386">
        <v>7</v>
      </c>
      <c r="K38" s="385">
        <v>0</v>
      </c>
      <c r="L38" s="384">
        <v>7</v>
      </c>
    </row>
    <row r="39" spans="1:12" s="206" customFormat="1" ht="15" customHeight="1">
      <c r="A39" s="382">
        <v>26</v>
      </c>
      <c r="B39" s="381">
        <v>3</v>
      </c>
      <c r="C39" s="380">
        <v>5</v>
      </c>
      <c r="D39" s="379">
        <v>-2</v>
      </c>
      <c r="E39" s="382">
        <v>61</v>
      </c>
      <c r="F39" s="381">
        <v>31</v>
      </c>
      <c r="G39" s="380">
        <v>16</v>
      </c>
      <c r="H39" s="379">
        <v>15</v>
      </c>
      <c r="I39" s="382">
        <v>96</v>
      </c>
      <c r="J39" s="381">
        <v>3</v>
      </c>
      <c r="K39" s="380">
        <v>0</v>
      </c>
      <c r="L39" s="379">
        <v>3</v>
      </c>
    </row>
    <row r="40" spans="1:12" s="206" customFormat="1" ht="15" customHeight="1">
      <c r="A40" s="382">
        <v>27</v>
      </c>
      <c r="B40" s="381">
        <v>5</v>
      </c>
      <c r="C40" s="380">
        <v>2</v>
      </c>
      <c r="D40" s="379">
        <v>3</v>
      </c>
      <c r="E40" s="382">
        <v>62</v>
      </c>
      <c r="F40" s="381">
        <v>46</v>
      </c>
      <c r="G40" s="380">
        <v>24</v>
      </c>
      <c r="H40" s="379">
        <v>22</v>
      </c>
      <c r="I40" s="382">
        <v>97</v>
      </c>
      <c r="J40" s="381">
        <v>2</v>
      </c>
      <c r="K40" s="380">
        <v>0</v>
      </c>
      <c r="L40" s="379">
        <v>2</v>
      </c>
    </row>
    <row r="41" spans="1:12" s="206" customFormat="1" ht="15" customHeight="1">
      <c r="A41" s="382">
        <v>28</v>
      </c>
      <c r="B41" s="381">
        <v>5</v>
      </c>
      <c r="C41" s="380">
        <v>2</v>
      </c>
      <c r="D41" s="379">
        <v>3</v>
      </c>
      <c r="E41" s="382">
        <v>63</v>
      </c>
      <c r="F41" s="381">
        <v>44</v>
      </c>
      <c r="G41" s="380">
        <v>23</v>
      </c>
      <c r="H41" s="379">
        <v>21</v>
      </c>
      <c r="I41" s="382">
        <v>98</v>
      </c>
      <c r="J41" s="381">
        <v>2</v>
      </c>
      <c r="K41" s="380">
        <v>1</v>
      </c>
      <c r="L41" s="379">
        <v>1</v>
      </c>
    </row>
    <row r="42" spans="1:12" s="206" customFormat="1" ht="15" customHeight="1">
      <c r="A42" s="374">
        <v>29</v>
      </c>
      <c r="B42" s="373">
        <v>1</v>
      </c>
      <c r="C42" s="372">
        <v>1</v>
      </c>
      <c r="D42" s="371">
        <v>0</v>
      </c>
      <c r="E42" s="374">
        <v>64</v>
      </c>
      <c r="F42" s="373">
        <v>40</v>
      </c>
      <c r="G42" s="372">
        <v>16</v>
      </c>
      <c r="H42" s="371">
        <v>24</v>
      </c>
      <c r="I42" s="374">
        <v>99</v>
      </c>
      <c r="J42" s="373">
        <v>2</v>
      </c>
      <c r="K42" s="372">
        <v>0</v>
      </c>
      <c r="L42" s="371">
        <v>2</v>
      </c>
    </row>
    <row r="43" spans="1:24" s="206" customFormat="1" ht="15" customHeight="1">
      <c r="A43" s="392" t="s">
        <v>342</v>
      </c>
      <c r="B43" s="391">
        <v>49</v>
      </c>
      <c r="C43" s="391">
        <v>27</v>
      </c>
      <c r="D43" s="390">
        <v>22</v>
      </c>
      <c r="E43" s="392" t="s">
        <v>343</v>
      </c>
      <c r="F43" s="391">
        <v>251</v>
      </c>
      <c r="G43" s="391">
        <v>123</v>
      </c>
      <c r="H43" s="390">
        <v>128</v>
      </c>
      <c r="I43" s="387" t="s">
        <v>344</v>
      </c>
      <c r="J43" s="386">
        <v>1</v>
      </c>
      <c r="K43" s="386">
        <v>1</v>
      </c>
      <c r="L43" s="437">
        <v>0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7</v>
      </c>
      <c r="C44" s="385">
        <v>4</v>
      </c>
      <c r="D44" s="384">
        <v>3</v>
      </c>
      <c r="E44" s="387">
        <v>65</v>
      </c>
      <c r="F44" s="386">
        <v>49</v>
      </c>
      <c r="G44" s="385">
        <v>24</v>
      </c>
      <c r="H44" s="384">
        <v>25</v>
      </c>
      <c r="I44" s="382" t="s">
        <v>353</v>
      </c>
      <c r="J44" s="381">
        <v>0</v>
      </c>
      <c r="K44" s="381">
        <v>0</v>
      </c>
      <c r="L44" s="436">
        <v>0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14</v>
      </c>
      <c r="C45" s="380">
        <v>9</v>
      </c>
      <c r="D45" s="379">
        <v>5</v>
      </c>
      <c r="E45" s="382">
        <v>66</v>
      </c>
      <c r="F45" s="381">
        <v>49</v>
      </c>
      <c r="G45" s="380">
        <v>28</v>
      </c>
      <c r="H45" s="379">
        <v>21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9</v>
      </c>
      <c r="C46" s="380">
        <v>4</v>
      </c>
      <c r="D46" s="379">
        <v>5</v>
      </c>
      <c r="E46" s="382">
        <v>67</v>
      </c>
      <c r="F46" s="381">
        <v>50</v>
      </c>
      <c r="G46" s="380">
        <v>19</v>
      </c>
      <c r="H46" s="379">
        <v>31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8</v>
      </c>
      <c r="C47" s="380">
        <v>5</v>
      </c>
      <c r="D47" s="379">
        <v>3</v>
      </c>
      <c r="E47" s="382">
        <v>68</v>
      </c>
      <c r="F47" s="381">
        <v>47</v>
      </c>
      <c r="G47" s="380">
        <v>21</v>
      </c>
      <c r="H47" s="379">
        <v>26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11</v>
      </c>
      <c r="C48" s="372">
        <v>5</v>
      </c>
      <c r="D48" s="371">
        <v>6</v>
      </c>
      <c r="E48" s="374">
        <v>69</v>
      </c>
      <c r="F48" s="373">
        <v>56</v>
      </c>
      <c r="G48" s="372">
        <v>31</v>
      </c>
      <c r="H48" s="371">
        <v>25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155</v>
      </c>
      <c r="C52" s="430">
        <v>97</v>
      </c>
      <c r="D52" s="429">
        <v>58</v>
      </c>
      <c r="E52" s="360" t="s">
        <v>351</v>
      </c>
      <c r="F52" s="389">
        <v>755</v>
      </c>
      <c r="G52" s="430">
        <v>379</v>
      </c>
      <c r="H52" s="429">
        <v>376</v>
      </c>
      <c r="I52" s="360" t="s">
        <v>352</v>
      </c>
      <c r="J52" s="389">
        <v>920</v>
      </c>
      <c r="K52" s="430">
        <v>388</v>
      </c>
      <c r="L52" s="429">
        <v>532</v>
      </c>
    </row>
    <row r="53" spans="1:12" s="206" customFormat="1" ht="15" customHeight="1">
      <c r="A53" s="356" t="s">
        <v>238</v>
      </c>
      <c r="B53" s="355">
        <f>B52/(B5-J44)</f>
        <v>0.08469945355191257</v>
      </c>
      <c r="C53" s="355">
        <f>C52/(C5-K44)</f>
        <v>0.11226851851851852</v>
      </c>
      <c r="D53" s="354">
        <f>D52/(D5-L44)</f>
        <v>0.060041407867494824</v>
      </c>
      <c r="E53" s="356" t="s">
        <v>238</v>
      </c>
      <c r="F53" s="355">
        <f>F52/(B5-J44)</f>
        <v>0.412568306010929</v>
      </c>
      <c r="G53" s="355">
        <f>G52/(C5-K44)</f>
        <v>0.4386574074074074</v>
      </c>
      <c r="H53" s="354">
        <f>H52/(D5-L44)</f>
        <v>0.38923395445134573</v>
      </c>
      <c r="I53" s="356" t="s">
        <v>238</v>
      </c>
      <c r="J53" s="355">
        <f>J52/(B5-J44)</f>
        <v>0.5027322404371585</v>
      </c>
      <c r="K53" s="355">
        <f>K52/(C5-K44)</f>
        <v>0.44907407407407407</v>
      </c>
      <c r="L53" s="354">
        <f>L52/(D5-L44)</f>
        <v>0.5507246376811594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3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309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28007</v>
      </c>
      <c r="C5" s="399">
        <v>13363</v>
      </c>
      <c r="D5" s="398">
        <v>14644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1177</v>
      </c>
      <c r="C7" s="391">
        <v>612</v>
      </c>
      <c r="D7" s="390">
        <v>565</v>
      </c>
      <c r="E7" s="392" t="s">
        <v>325</v>
      </c>
      <c r="F7" s="391">
        <v>1691</v>
      </c>
      <c r="G7" s="391">
        <v>859</v>
      </c>
      <c r="H7" s="390">
        <v>832</v>
      </c>
      <c r="I7" s="392" t="s">
        <v>326</v>
      </c>
      <c r="J7" s="391">
        <v>1930</v>
      </c>
      <c r="K7" s="391">
        <v>898</v>
      </c>
      <c r="L7" s="390">
        <v>1032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235</v>
      </c>
      <c r="C8" s="385">
        <v>119</v>
      </c>
      <c r="D8" s="384">
        <v>116</v>
      </c>
      <c r="E8" s="387">
        <v>35</v>
      </c>
      <c r="F8" s="386">
        <v>346</v>
      </c>
      <c r="G8" s="385">
        <v>187</v>
      </c>
      <c r="H8" s="384">
        <v>159</v>
      </c>
      <c r="I8" s="387">
        <v>70</v>
      </c>
      <c r="J8" s="386">
        <v>483</v>
      </c>
      <c r="K8" s="385">
        <v>216</v>
      </c>
      <c r="L8" s="384">
        <v>267</v>
      </c>
    </row>
    <row r="9" spans="1:12" s="206" customFormat="1" ht="15" customHeight="1">
      <c r="A9" s="382">
        <v>1</v>
      </c>
      <c r="B9" s="381">
        <v>235</v>
      </c>
      <c r="C9" s="380">
        <v>140</v>
      </c>
      <c r="D9" s="379">
        <v>95</v>
      </c>
      <c r="E9" s="382">
        <v>36</v>
      </c>
      <c r="F9" s="381">
        <v>320</v>
      </c>
      <c r="G9" s="380">
        <v>155</v>
      </c>
      <c r="H9" s="379">
        <v>165</v>
      </c>
      <c r="I9" s="382">
        <v>71</v>
      </c>
      <c r="J9" s="381">
        <v>466</v>
      </c>
      <c r="K9" s="380">
        <v>231</v>
      </c>
      <c r="L9" s="379">
        <v>235</v>
      </c>
    </row>
    <row r="10" spans="1:12" s="206" customFormat="1" ht="15" customHeight="1">
      <c r="A10" s="382">
        <v>2</v>
      </c>
      <c r="B10" s="381">
        <v>233</v>
      </c>
      <c r="C10" s="380">
        <v>122</v>
      </c>
      <c r="D10" s="379">
        <v>111</v>
      </c>
      <c r="E10" s="382">
        <v>37</v>
      </c>
      <c r="F10" s="381">
        <v>321</v>
      </c>
      <c r="G10" s="380">
        <v>155</v>
      </c>
      <c r="H10" s="379">
        <v>166</v>
      </c>
      <c r="I10" s="382">
        <v>72</v>
      </c>
      <c r="J10" s="381">
        <v>261</v>
      </c>
      <c r="K10" s="380">
        <v>107</v>
      </c>
      <c r="L10" s="379">
        <v>154</v>
      </c>
    </row>
    <row r="11" spans="1:12" s="206" customFormat="1" ht="15" customHeight="1">
      <c r="A11" s="382">
        <v>3</v>
      </c>
      <c r="B11" s="381">
        <v>223</v>
      </c>
      <c r="C11" s="380">
        <v>105</v>
      </c>
      <c r="D11" s="379">
        <v>118</v>
      </c>
      <c r="E11" s="382">
        <v>38</v>
      </c>
      <c r="F11" s="381">
        <v>369</v>
      </c>
      <c r="G11" s="380">
        <v>188</v>
      </c>
      <c r="H11" s="379">
        <v>181</v>
      </c>
      <c r="I11" s="382">
        <v>73</v>
      </c>
      <c r="J11" s="381">
        <v>326</v>
      </c>
      <c r="K11" s="380">
        <v>153</v>
      </c>
      <c r="L11" s="379">
        <v>173</v>
      </c>
    </row>
    <row r="12" spans="1:12" s="206" customFormat="1" ht="15" customHeight="1">
      <c r="A12" s="374">
        <v>4</v>
      </c>
      <c r="B12" s="373">
        <v>251</v>
      </c>
      <c r="C12" s="372">
        <v>126</v>
      </c>
      <c r="D12" s="371">
        <v>125</v>
      </c>
      <c r="E12" s="374">
        <v>39</v>
      </c>
      <c r="F12" s="373">
        <v>335</v>
      </c>
      <c r="G12" s="372">
        <v>174</v>
      </c>
      <c r="H12" s="371">
        <v>161</v>
      </c>
      <c r="I12" s="374">
        <v>74</v>
      </c>
      <c r="J12" s="373">
        <v>394</v>
      </c>
      <c r="K12" s="372">
        <v>191</v>
      </c>
      <c r="L12" s="371">
        <v>203</v>
      </c>
    </row>
    <row r="13" spans="1:24" s="206" customFormat="1" ht="15" customHeight="1">
      <c r="A13" s="392" t="s">
        <v>327</v>
      </c>
      <c r="B13" s="391">
        <v>1291</v>
      </c>
      <c r="C13" s="391">
        <v>653</v>
      </c>
      <c r="D13" s="390">
        <v>638</v>
      </c>
      <c r="E13" s="392" t="s">
        <v>328</v>
      </c>
      <c r="F13" s="391">
        <v>1957</v>
      </c>
      <c r="G13" s="391">
        <v>970</v>
      </c>
      <c r="H13" s="390">
        <v>987</v>
      </c>
      <c r="I13" s="392" t="s">
        <v>329</v>
      </c>
      <c r="J13" s="391">
        <v>1508</v>
      </c>
      <c r="K13" s="391">
        <v>682</v>
      </c>
      <c r="L13" s="390">
        <v>826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238</v>
      </c>
      <c r="C14" s="385">
        <v>119</v>
      </c>
      <c r="D14" s="384">
        <v>119</v>
      </c>
      <c r="E14" s="387">
        <v>40</v>
      </c>
      <c r="F14" s="386">
        <v>344</v>
      </c>
      <c r="G14" s="385">
        <v>181</v>
      </c>
      <c r="H14" s="384">
        <v>163</v>
      </c>
      <c r="I14" s="387">
        <v>75</v>
      </c>
      <c r="J14" s="386">
        <v>303</v>
      </c>
      <c r="K14" s="385">
        <v>140</v>
      </c>
      <c r="L14" s="384">
        <v>163</v>
      </c>
    </row>
    <row r="15" spans="1:12" s="206" customFormat="1" ht="15" customHeight="1">
      <c r="A15" s="382">
        <v>6</v>
      </c>
      <c r="B15" s="381">
        <v>260</v>
      </c>
      <c r="C15" s="380">
        <v>128</v>
      </c>
      <c r="D15" s="379">
        <v>132</v>
      </c>
      <c r="E15" s="382">
        <v>41</v>
      </c>
      <c r="F15" s="381">
        <v>396</v>
      </c>
      <c r="G15" s="380">
        <v>187</v>
      </c>
      <c r="H15" s="379">
        <v>209</v>
      </c>
      <c r="I15" s="382">
        <v>76</v>
      </c>
      <c r="J15" s="381">
        <v>310</v>
      </c>
      <c r="K15" s="380">
        <v>147</v>
      </c>
      <c r="L15" s="379">
        <v>163</v>
      </c>
    </row>
    <row r="16" spans="1:12" s="206" customFormat="1" ht="15" customHeight="1">
      <c r="A16" s="382">
        <v>7</v>
      </c>
      <c r="B16" s="381">
        <v>285</v>
      </c>
      <c r="C16" s="380">
        <v>145</v>
      </c>
      <c r="D16" s="379">
        <v>140</v>
      </c>
      <c r="E16" s="382">
        <v>42</v>
      </c>
      <c r="F16" s="381">
        <v>439</v>
      </c>
      <c r="G16" s="380">
        <v>222</v>
      </c>
      <c r="H16" s="379">
        <v>217</v>
      </c>
      <c r="I16" s="382">
        <v>77</v>
      </c>
      <c r="J16" s="381">
        <v>357</v>
      </c>
      <c r="K16" s="380">
        <v>157</v>
      </c>
      <c r="L16" s="379">
        <v>200</v>
      </c>
    </row>
    <row r="17" spans="1:12" s="206" customFormat="1" ht="15" customHeight="1">
      <c r="A17" s="382">
        <v>8</v>
      </c>
      <c r="B17" s="381">
        <v>250</v>
      </c>
      <c r="C17" s="380">
        <v>130</v>
      </c>
      <c r="D17" s="379">
        <v>120</v>
      </c>
      <c r="E17" s="382">
        <v>43</v>
      </c>
      <c r="F17" s="381">
        <v>418</v>
      </c>
      <c r="G17" s="380">
        <v>198</v>
      </c>
      <c r="H17" s="379">
        <v>220</v>
      </c>
      <c r="I17" s="382">
        <v>78</v>
      </c>
      <c r="J17" s="381">
        <v>272</v>
      </c>
      <c r="K17" s="380">
        <v>129</v>
      </c>
      <c r="L17" s="379">
        <v>143</v>
      </c>
    </row>
    <row r="18" spans="1:12" s="206" customFormat="1" ht="15" customHeight="1">
      <c r="A18" s="374">
        <v>9</v>
      </c>
      <c r="B18" s="373">
        <v>258</v>
      </c>
      <c r="C18" s="372">
        <v>131</v>
      </c>
      <c r="D18" s="371">
        <v>127</v>
      </c>
      <c r="E18" s="374">
        <v>44</v>
      </c>
      <c r="F18" s="373">
        <v>360</v>
      </c>
      <c r="G18" s="372">
        <v>182</v>
      </c>
      <c r="H18" s="371">
        <v>178</v>
      </c>
      <c r="I18" s="374">
        <v>79</v>
      </c>
      <c r="J18" s="373">
        <v>266</v>
      </c>
      <c r="K18" s="372">
        <v>109</v>
      </c>
      <c r="L18" s="371">
        <v>157</v>
      </c>
    </row>
    <row r="19" spans="1:24" s="206" customFormat="1" ht="15" customHeight="1">
      <c r="A19" s="392" t="s">
        <v>330</v>
      </c>
      <c r="B19" s="391">
        <v>1442</v>
      </c>
      <c r="C19" s="391">
        <v>736</v>
      </c>
      <c r="D19" s="390">
        <v>706</v>
      </c>
      <c r="E19" s="392" t="s">
        <v>331</v>
      </c>
      <c r="F19" s="391">
        <v>1911</v>
      </c>
      <c r="G19" s="391">
        <v>948</v>
      </c>
      <c r="H19" s="390">
        <v>963</v>
      </c>
      <c r="I19" s="392" t="s">
        <v>332</v>
      </c>
      <c r="J19" s="391">
        <v>1227</v>
      </c>
      <c r="K19" s="391">
        <v>504</v>
      </c>
      <c r="L19" s="390">
        <v>723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274</v>
      </c>
      <c r="C20" s="385">
        <v>138</v>
      </c>
      <c r="D20" s="384">
        <v>136</v>
      </c>
      <c r="E20" s="387">
        <v>45</v>
      </c>
      <c r="F20" s="386">
        <v>391</v>
      </c>
      <c r="G20" s="385">
        <v>183</v>
      </c>
      <c r="H20" s="384">
        <v>208</v>
      </c>
      <c r="I20" s="387">
        <v>80</v>
      </c>
      <c r="J20" s="386">
        <v>260</v>
      </c>
      <c r="K20" s="385">
        <v>117</v>
      </c>
      <c r="L20" s="384">
        <v>143</v>
      </c>
    </row>
    <row r="21" spans="1:12" s="206" customFormat="1" ht="15" customHeight="1">
      <c r="A21" s="382">
        <v>11</v>
      </c>
      <c r="B21" s="381">
        <v>297</v>
      </c>
      <c r="C21" s="380">
        <v>153</v>
      </c>
      <c r="D21" s="379">
        <v>144</v>
      </c>
      <c r="E21" s="382">
        <v>46</v>
      </c>
      <c r="F21" s="381">
        <v>396</v>
      </c>
      <c r="G21" s="380">
        <v>206</v>
      </c>
      <c r="H21" s="379">
        <v>190</v>
      </c>
      <c r="I21" s="382">
        <v>81</v>
      </c>
      <c r="J21" s="381">
        <v>286</v>
      </c>
      <c r="K21" s="380">
        <v>110</v>
      </c>
      <c r="L21" s="379">
        <v>176</v>
      </c>
    </row>
    <row r="22" spans="1:12" s="206" customFormat="1" ht="15" customHeight="1">
      <c r="A22" s="382">
        <v>12</v>
      </c>
      <c r="B22" s="381">
        <v>289</v>
      </c>
      <c r="C22" s="380">
        <v>143</v>
      </c>
      <c r="D22" s="379">
        <v>146</v>
      </c>
      <c r="E22" s="382">
        <v>47</v>
      </c>
      <c r="F22" s="381">
        <v>383</v>
      </c>
      <c r="G22" s="380">
        <v>198</v>
      </c>
      <c r="H22" s="379">
        <v>185</v>
      </c>
      <c r="I22" s="382">
        <v>82</v>
      </c>
      <c r="J22" s="381">
        <v>241</v>
      </c>
      <c r="K22" s="380">
        <v>110</v>
      </c>
      <c r="L22" s="379">
        <v>131</v>
      </c>
    </row>
    <row r="23" spans="1:12" s="206" customFormat="1" ht="15" customHeight="1">
      <c r="A23" s="382">
        <v>13</v>
      </c>
      <c r="B23" s="381">
        <v>283</v>
      </c>
      <c r="C23" s="380">
        <v>152</v>
      </c>
      <c r="D23" s="379">
        <v>131</v>
      </c>
      <c r="E23" s="382">
        <v>48</v>
      </c>
      <c r="F23" s="381">
        <v>389</v>
      </c>
      <c r="G23" s="380">
        <v>196</v>
      </c>
      <c r="H23" s="379">
        <v>193</v>
      </c>
      <c r="I23" s="382">
        <v>83</v>
      </c>
      <c r="J23" s="381">
        <v>244</v>
      </c>
      <c r="K23" s="380">
        <v>88</v>
      </c>
      <c r="L23" s="379">
        <v>156</v>
      </c>
    </row>
    <row r="24" spans="1:12" s="206" customFormat="1" ht="15" customHeight="1">
      <c r="A24" s="374">
        <v>14</v>
      </c>
      <c r="B24" s="373">
        <v>299</v>
      </c>
      <c r="C24" s="372">
        <v>150</v>
      </c>
      <c r="D24" s="371">
        <v>149</v>
      </c>
      <c r="E24" s="374">
        <v>49</v>
      </c>
      <c r="F24" s="373">
        <v>352</v>
      </c>
      <c r="G24" s="372">
        <v>165</v>
      </c>
      <c r="H24" s="371">
        <v>187</v>
      </c>
      <c r="I24" s="374">
        <v>84</v>
      </c>
      <c r="J24" s="373">
        <v>196</v>
      </c>
      <c r="K24" s="372">
        <v>79</v>
      </c>
      <c r="L24" s="371">
        <v>117</v>
      </c>
    </row>
    <row r="25" spans="1:24" s="206" customFormat="1" ht="15" customHeight="1">
      <c r="A25" s="392" t="s">
        <v>333</v>
      </c>
      <c r="B25" s="391">
        <v>1349</v>
      </c>
      <c r="C25" s="391">
        <v>687</v>
      </c>
      <c r="D25" s="390">
        <v>662</v>
      </c>
      <c r="E25" s="392" t="s">
        <v>334</v>
      </c>
      <c r="F25" s="391">
        <v>1625</v>
      </c>
      <c r="G25" s="391">
        <v>784</v>
      </c>
      <c r="H25" s="390">
        <v>841</v>
      </c>
      <c r="I25" s="392" t="s">
        <v>335</v>
      </c>
      <c r="J25" s="391">
        <v>914</v>
      </c>
      <c r="K25" s="391">
        <v>321</v>
      </c>
      <c r="L25" s="390">
        <v>593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271</v>
      </c>
      <c r="C26" s="385">
        <v>144</v>
      </c>
      <c r="D26" s="384">
        <v>127</v>
      </c>
      <c r="E26" s="387">
        <v>50</v>
      </c>
      <c r="F26" s="386">
        <v>341</v>
      </c>
      <c r="G26" s="385">
        <v>166</v>
      </c>
      <c r="H26" s="384">
        <v>175</v>
      </c>
      <c r="I26" s="387">
        <v>85</v>
      </c>
      <c r="J26" s="386">
        <v>210</v>
      </c>
      <c r="K26" s="385">
        <v>89</v>
      </c>
      <c r="L26" s="384">
        <v>121</v>
      </c>
    </row>
    <row r="27" spans="1:12" s="206" customFormat="1" ht="15" customHeight="1">
      <c r="A27" s="382">
        <v>16</v>
      </c>
      <c r="B27" s="381">
        <v>273</v>
      </c>
      <c r="C27" s="380">
        <v>132</v>
      </c>
      <c r="D27" s="379">
        <v>141</v>
      </c>
      <c r="E27" s="382">
        <v>51</v>
      </c>
      <c r="F27" s="381">
        <v>354</v>
      </c>
      <c r="G27" s="380">
        <v>166</v>
      </c>
      <c r="H27" s="379">
        <v>188</v>
      </c>
      <c r="I27" s="382">
        <v>86</v>
      </c>
      <c r="J27" s="381">
        <v>190</v>
      </c>
      <c r="K27" s="380">
        <v>82</v>
      </c>
      <c r="L27" s="379">
        <v>108</v>
      </c>
    </row>
    <row r="28" spans="1:12" s="206" customFormat="1" ht="15" customHeight="1">
      <c r="A28" s="382">
        <v>17</v>
      </c>
      <c r="B28" s="381">
        <v>277</v>
      </c>
      <c r="C28" s="380">
        <v>140</v>
      </c>
      <c r="D28" s="379">
        <v>137</v>
      </c>
      <c r="E28" s="382">
        <v>52</v>
      </c>
      <c r="F28" s="381">
        <v>244</v>
      </c>
      <c r="G28" s="380">
        <v>118</v>
      </c>
      <c r="H28" s="379">
        <v>126</v>
      </c>
      <c r="I28" s="382">
        <v>87</v>
      </c>
      <c r="J28" s="381">
        <v>191</v>
      </c>
      <c r="K28" s="380">
        <v>64</v>
      </c>
      <c r="L28" s="379">
        <v>127</v>
      </c>
    </row>
    <row r="29" spans="1:12" s="206" customFormat="1" ht="15" customHeight="1">
      <c r="A29" s="382">
        <v>18</v>
      </c>
      <c r="B29" s="381">
        <v>261</v>
      </c>
      <c r="C29" s="380">
        <v>135</v>
      </c>
      <c r="D29" s="379">
        <v>126</v>
      </c>
      <c r="E29" s="382">
        <v>53</v>
      </c>
      <c r="F29" s="381">
        <v>341</v>
      </c>
      <c r="G29" s="380">
        <v>174</v>
      </c>
      <c r="H29" s="379">
        <v>167</v>
      </c>
      <c r="I29" s="382">
        <v>88</v>
      </c>
      <c r="J29" s="381">
        <v>169</v>
      </c>
      <c r="K29" s="380">
        <v>53</v>
      </c>
      <c r="L29" s="379">
        <v>116</v>
      </c>
    </row>
    <row r="30" spans="1:12" s="206" customFormat="1" ht="15" customHeight="1">
      <c r="A30" s="374">
        <v>19</v>
      </c>
      <c r="B30" s="373">
        <v>267</v>
      </c>
      <c r="C30" s="372">
        <v>136</v>
      </c>
      <c r="D30" s="371">
        <v>131</v>
      </c>
      <c r="E30" s="374">
        <v>54</v>
      </c>
      <c r="F30" s="373">
        <v>345</v>
      </c>
      <c r="G30" s="372">
        <v>160</v>
      </c>
      <c r="H30" s="371">
        <v>185</v>
      </c>
      <c r="I30" s="374">
        <v>89</v>
      </c>
      <c r="J30" s="373">
        <v>154</v>
      </c>
      <c r="K30" s="372">
        <v>33</v>
      </c>
      <c r="L30" s="371">
        <v>121</v>
      </c>
    </row>
    <row r="31" spans="1:24" s="206" customFormat="1" ht="15" customHeight="1">
      <c r="A31" s="392" t="s">
        <v>336</v>
      </c>
      <c r="B31" s="391">
        <v>956</v>
      </c>
      <c r="C31" s="391">
        <v>438</v>
      </c>
      <c r="D31" s="390">
        <v>518</v>
      </c>
      <c r="E31" s="392" t="s">
        <v>337</v>
      </c>
      <c r="F31" s="391">
        <v>1652</v>
      </c>
      <c r="G31" s="391">
        <v>803</v>
      </c>
      <c r="H31" s="390">
        <v>849</v>
      </c>
      <c r="I31" s="392" t="s">
        <v>338</v>
      </c>
      <c r="J31" s="391">
        <v>508</v>
      </c>
      <c r="K31" s="391">
        <v>143</v>
      </c>
      <c r="L31" s="390">
        <v>365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251</v>
      </c>
      <c r="C32" s="385">
        <v>112</v>
      </c>
      <c r="D32" s="384">
        <v>139</v>
      </c>
      <c r="E32" s="387">
        <v>55</v>
      </c>
      <c r="F32" s="386">
        <v>359</v>
      </c>
      <c r="G32" s="385">
        <v>178</v>
      </c>
      <c r="H32" s="384">
        <v>181</v>
      </c>
      <c r="I32" s="387">
        <v>90</v>
      </c>
      <c r="J32" s="386">
        <v>146</v>
      </c>
      <c r="K32" s="385">
        <v>52</v>
      </c>
      <c r="L32" s="384">
        <v>94</v>
      </c>
    </row>
    <row r="33" spans="1:12" s="206" customFormat="1" ht="15" customHeight="1">
      <c r="A33" s="382">
        <v>21</v>
      </c>
      <c r="B33" s="381">
        <v>197</v>
      </c>
      <c r="C33" s="380">
        <v>91</v>
      </c>
      <c r="D33" s="379">
        <v>106</v>
      </c>
      <c r="E33" s="382">
        <v>56</v>
      </c>
      <c r="F33" s="381">
        <v>304</v>
      </c>
      <c r="G33" s="380">
        <v>138</v>
      </c>
      <c r="H33" s="379">
        <v>166</v>
      </c>
      <c r="I33" s="382">
        <v>91</v>
      </c>
      <c r="J33" s="381">
        <v>100</v>
      </c>
      <c r="K33" s="380">
        <v>22</v>
      </c>
      <c r="L33" s="379">
        <v>78</v>
      </c>
    </row>
    <row r="34" spans="1:12" s="206" customFormat="1" ht="15" customHeight="1">
      <c r="A34" s="382">
        <v>22</v>
      </c>
      <c r="B34" s="381">
        <v>182</v>
      </c>
      <c r="C34" s="380">
        <v>90</v>
      </c>
      <c r="D34" s="379">
        <v>92</v>
      </c>
      <c r="E34" s="382">
        <v>57</v>
      </c>
      <c r="F34" s="381">
        <v>299</v>
      </c>
      <c r="G34" s="380">
        <v>146</v>
      </c>
      <c r="H34" s="379">
        <v>153</v>
      </c>
      <c r="I34" s="382">
        <v>92</v>
      </c>
      <c r="J34" s="381">
        <v>103</v>
      </c>
      <c r="K34" s="380">
        <v>26</v>
      </c>
      <c r="L34" s="379">
        <v>77</v>
      </c>
    </row>
    <row r="35" spans="1:12" s="206" customFormat="1" ht="15" customHeight="1">
      <c r="A35" s="382">
        <v>23</v>
      </c>
      <c r="B35" s="381">
        <v>169</v>
      </c>
      <c r="C35" s="380">
        <v>68</v>
      </c>
      <c r="D35" s="379">
        <v>101</v>
      </c>
      <c r="E35" s="382">
        <v>58</v>
      </c>
      <c r="F35" s="381">
        <v>325</v>
      </c>
      <c r="G35" s="380">
        <v>157</v>
      </c>
      <c r="H35" s="379">
        <v>168</v>
      </c>
      <c r="I35" s="382">
        <v>93</v>
      </c>
      <c r="J35" s="381">
        <v>85</v>
      </c>
      <c r="K35" s="380">
        <v>21</v>
      </c>
      <c r="L35" s="379">
        <v>64</v>
      </c>
    </row>
    <row r="36" spans="1:12" s="206" customFormat="1" ht="15" customHeight="1">
      <c r="A36" s="374">
        <v>24</v>
      </c>
      <c r="B36" s="373">
        <v>157</v>
      </c>
      <c r="C36" s="372">
        <v>77</v>
      </c>
      <c r="D36" s="371">
        <v>80</v>
      </c>
      <c r="E36" s="374">
        <v>59</v>
      </c>
      <c r="F36" s="373">
        <v>365</v>
      </c>
      <c r="G36" s="372">
        <v>184</v>
      </c>
      <c r="H36" s="371">
        <v>181</v>
      </c>
      <c r="I36" s="374">
        <v>94</v>
      </c>
      <c r="J36" s="373">
        <v>74</v>
      </c>
      <c r="K36" s="372">
        <v>22</v>
      </c>
      <c r="L36" s="371">
        <v>52</v>
      </c>
    </row>
    <row r="37" spans="1:24" s="206" customFormat="1" ht="15" customHeight="1">
      <c r="A37" s="392" t="s">
        <v>339</v>
      </c>
      <c r="B37" s="391">
        <v>1161</v>
      </c>
      <c r="C37" s="391">
        <v>569</v>
      </c>
      <c r="D37" s="390">
        <v>592</v>
      </c>
      <c r="E37" s="392" t="s">
        <v>340</v>
      </c>
      <c r="F37" s="391">
        <v>1769</v>
      </c>
      <c r="G37" s="391">
        <v>859</v>
      </c>
      <c r="H37" s="390">
        <v>910</v>
      </c>
      <c r="I37" s="392" t="s">
        <v>341</v>
      </c>
      <c r="J37" s="391">
        <v>145</v>
      </c>
      <c r="K37" s="391">
        <v>26</v>
      </c>
      <c r="L37" s="390">
        <v>119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162</v>
      </c>
      <c r="C38" s="385">
        <v>76</v>
      </c>
      <c r="D38" s="384">
        <v>86</v>
      </c>
      <c r="E38" s="387">
        <v>60</v>
      </c>
      <c r="F38" s="386">
        <v>357</v>
      </c>
      <c r="G38" s="385">
        <v>155</v>
      </c>
      <c r="H38" s="384">
        <v>202</v>
      </c>
      <c r="I38" s="387">
        <v>95</v>
      </c>
      <c r="J38" s="386">
        <v>48</v>
      </c>
      <c r="K38" s="385">
        <v>8</v>
      </c>
      <c r="L38" s="384">
        <v>40</v>
      </c>
    </row>
    <row r="39" spans="1:12" s="206" customFormat="1" ht="15" customHeight="1">
      <c r="A39" s="382">
        <v>26</v>
      </c>
      <c r="B39" s="381">
        <v>230</v>
      </c>
      <c r="C39" s="380">
        <v>117</v>
      </c>
      <c r="D39" s="379">
        <v>113</v>
      </c>
      <c r="E39" s="382">
        <v>61</v>
      </c>
      <c r="F39" s="381">
        <v>309</v>
      </c>
      <c r="G39" s="380">
        <v>160</v>
      </c>
      <c r="H39" s="379">
        <v>149</v>
      </c>
      <c r="I39" s="382">
        <v>96</v>
      </c>
      <c r="J39" s="381">
        <v>38</v>
      </c>
      <c r="K39" s="380">
        <v>7</v>
      </c>
      <c r="L39" s="379">
        <v>31</v>
      </c>
    </row>
    <row r="40" spans="1:12" s="206" customFormat="1" ht="15" customHeight="1">
      <c r="A40" s="382">
        <v>27</v>
      </c>
      <c r="B40" s="381">
        <v>238</v>
      </c>
      <c r="C40" s="380">
        <v>110</v>
      </c>
      <c r="D40" s="379">
        <v>128</v>
      </c>
      <c r="E40" s="382">
        <v>62</v>
      </c>
      <c r="F40" s="381">
        <v>375</v>
      </c>
      <c r="G40" s="380">
        <v>193</v>
      </c>
      <c r="H40" s="379">
        <v>182</v>
      </c>
      <c r="I40" s="382">
        <v>97</v>
      </c>
      <c r="J40" s="381">
        <v>32</v>
      </c>
      <c r="K40" s="380">
        <v>9</v>
      </c>
      <c r="L40" s="379">
        <v>23</v>
      </c>
    </row>
    <row r="41" spans="1:12" s="206" customFormat="1" ht="15" customHeight="1">
      <c r="A41" s="382">
        <v>28</v>
      </c>
      <c r="B41" s="381">
        <v>252</v>
      </c>
      <c r="C41" s="380">
        <v>124</v>
      </c>
      <c r="D41" s="379">
        <v>128</v>
      </c>
      <c r="E41" s="382">
        <v>63</v>
      </c>
      <c r="F41" s="381">
        <v>355</v>
      </c>
      <c r="G41" s="380">
        <v>167</v>
      </c>
      <c r="H41" s="379">
        <v>188</v>
      </c>
      <c r="I41" s="382">
        <v>98</v>
      </c>
      <c r="J41" s="381">
        <v>14</v>
      </c>
      <c r="K41" s="380">
        <v>0</v>
      </c>
      <c r="L41" s="379">
        <v>14</v>
      </c>
    </row>
    <row r="42" spans="1:12" s="206" customFormat="1" ht="15" customHeight="1">
      <c r="A42" s="374">
        <v>29</v>
      </c>
      <c r="B42" s="373">
        <v>279</v>
      </c>
      <c r="C42" s="372">
        <v>142</v>
      </c>
      <c r="D42" s="371">
        <v>137</v>
      </c>
      <c r="E42" s="374">
        <v>64</v>
      </c>
      <c r="F42" s="373">
        <v>373</v>
      </c>
      <c r="G42" s="372">
        <v>184</v>
      </c>
      <c r="H42" s="371">
        <v>189</v>
      </c>
      <c r="I42" s="374">
        <v>99</v>
      </c>
      <c r="J42" s="373">
        <v>13</v>
      </c>
      <c r="K42" s="372">
        <v>2</v>
      </c>
      <c r="L42" s="371">
        <v>11</v>
      </c>
    </row>
    <row r="43" spans="1:24" s="206" customFormat="1" ht="15" customHeight="1">
      <c r="A43" s="392" t="s">
        <v>342</v>
      </c>
      <c r="B43" s="391">
        <v>1453</v>
      </c>
      <c r="C43" s="391">
        <v>738</v>
      </c>
      <c r="D43" s="390">
        <v>715</v>
      </c>
      <c r="E43" s="392" t="s">
        <v>343</v>
      </c>
      <c r="F43" s="391">
        <v>2243</v>
      </c>
      <c r="G43" s="391">
        <v>1085</v>
      </c>
      <c r="H43" s="390">
        <v>1158</v>
      </c>
      <c r="I43" s="387" t="s">
        <v>344</v>
      </c>
      <c r="J43" s="386">
        <v>22</v>
      </c>
      <c r="K43" s="386">
        <v>4</v>
      </c>
      <c r="L43" s="437">
        <v>18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291</v>
      </c>
      <c r="C44" s="385">
        <v>153</v>
      </c>
      <c r="D44" s="384">
        <v>138</v>
      </c>
      <c r="E44" s="387">
        <v>65</v>
      </c>
      <c r="F44" s="386">
        <v>435</v>
      </c>
      <c r="G44" s="385">
        <v>207</v>
      </c>
      <c r="H44" s="384">
        <v>228</v>
      </c>
      <c r="I44" s="382" t="s">
        <v>353</v>
      </c>
      <c r="J44" s="381">
        <v>76</v>
      </c>
      <c r="K44" s="381">
        <v>44</v>
      </c>
      <c r="L44" s="436">
        <v>32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284</v>
      </c>
      <c r="C45" s="380">
        <v>149</v>
      </c>
      <c r="D45" s="379">
        <v>135</v>
      </c>
      <c r="E45" s="382">
        <v>66</v>
      </c>
      <c r="F45" s="381">
        <v>393</v>
      </c>
      <c r="G45" s="380">
        <v>196</v>
      </c>
      <c r="H45" s="379">
        <v>197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276</v>
      </c>
      <c r="C46" s="380">
        <v>140</v>
      </c>
      <c r="D46" s="379">
        <v>136</v>
      </c>
      <c r="E46" s="382">
        <v>67</v>
      </c>
      <c r="F46" s="381">
        <v>424</v>
      </c>
      <c r="G46" s="380">
        <v>201</v>
      </c>
      <c r="H46" s="379">
        <v>223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296</v>
      </c>
      <c r="C47" s="380">
        <v>154</v>
      </c>
      <c r="D47" s="379">
        <v>142</v>
      </c>
      <c r="E47" s="382">
        <v>68</v>
      </c>
      <c r="F47" s="381">
        <v>461</v>
      </c>
      <c r="G47" s="380">
        <v>221</v>
      </c>
      <c r="H47" s="379">
        <v>240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306</v>
      </c>
      <c r="C48" s="372">
        <v>142</v>
      </c>
      <c r="D48" s="371">
        <v>164</v>
      </c>
      <c r="E48" s="374">
        <v>69</v>
      </c>
      <c r="F48" s="373">
        <v>530</v>
      </c>
      <c r="G48" s="372">
        <v>260</v>
      </c>
      <c r="H48" s="371">
        <v>270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3910</v>
      </c>
      <c r="C52" s="430">
        <v>2001</v>
      </c>
      <c r="D52" s="429">
        <v>1909</v>
      </c>
      <c r="E52" s="360" t="s">
        <v>351</v>
      </c>
      <c r="F52" s="389">
        <v>15524</v>
      </c>
      <c r="G52" s="430">
        <v>7655</v>
      </c>
      <c r="H52" s="429">
        <v>7869</v>
      </c>
      <c r="I52" s="360" t="s">
        <v>352</v>
      </c>
      <c r="J52" s="389">
        <v>8497</v>
      </c>
      <c r="K52" s="430">
        <v>3663</v>
      </c>
      <c r="L52" s="429">
        <v>4834</v>
      </c>
    </row>
    <row r="53" spans="1:12" s="206" customFormat="1" ht="15" customHeight="1">
      <c r="A53" s="356" t="s">
        <v>238</v>
      </c>
      <c r="B53" s="355">
        <f>B52/(B5-J44)</f>
        <v>0.13998782714546562</v>
      </c>
      <c r="C53" s="355">
        <f>C52/(C5-K44)</f>
        <v>0.15023650424206023</v>
      </c>
      <c r="D53" s="354">
        <f>D52/(D5-L44)</f>
        <v>0.13064604434711197</v>
      </c>
      <c r="E53" s="356" t="s">
        <v>238</v>
      </c>
      <c r="F53" s="355">
        <f>F52/(B5-J44)</f>
        <v>0.5557982170348359</v>
      </c>
      <c r="G53" s="355">
        <f>G52/(C5-K44)</f>
        <v>0.5747428485622044</v>
      </c>
      <c r="H53" s="354">
        <f>H52/(D5-L44)</f>
        <v>0.5385299753627156</v>
      </c>
      <c r="I53" s="356" t="s">
        <v>238</v>
      </c>
      <c r="J53" s="355">
        <f>J52/(B5-J44)</f>
        <v>0.30421395581969857</v>
      </c>
      <c r="K53" s="355">
        <f>K52/(C5-K44)</f>
        <v>0.27502064719573543</v>
      </c>
      <c r="L53" s="354">
        <f>L52/(D5-L44)</f>
        <v>0.33082398029017246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6"/>
  <sheetViews>
    <sheetView view="pageBreakPreview" zoomScaleSheetLayoutView="100" zoomScalePageLayoutView="0" workbookViewId="0" topLeftCell="A1">
      <pane xSplit="1" ySplit="4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24.75" customHeight="1"/>
  <cols>
    <col min="1" max="1" width="6.8515625" style="41" customWidth="1"/>
    <col min="2" max="2" width="3.421875" style="80" customWidth="1"/>
    <col min="3" max="4" width="2.8515625" style="80" customWidth="1"/>
    <col min="5" max="5" width="3.421875" style="80" customWidth="1"/>
    <col min="6" max="7" width="2.8515625" style="80" customWidth="1"/>
    <col min="8" max="8" width="3.421875" style="80" customWidth="1"/>
    <col min="9" max="10" width="2.8515625" style="80" customWidth="1"/>
    <col min="11" max="11" width="3.421875" style="80" customWidth="1"/>
    <col min="12" max="13" width="2.8515625" style="80" customWidth="1"/>
    <col min="14" max="14" width="3.421875" style="80" customWidth="1"/>
    <col min="15" max="16" width="2.8515625" style="80" customWidth="1"/>
    <col min="17" max="17" width="3.421875" style="80" customWidth="1"/>
    <col min="18" max="19" width="2.8515625" style="80" customWidth="1"/>
    <col min="20" max="20" width="3.421875" style="80" customWidth="1"/>
    <col min="21" max="22" width="2.8515625" style="80" customWidth="1"/>
    <col min="23" max="23" width="3.421875" style="80" customWidth="1"/>
    <col min="24" max="25" width="2.8515625" style="80" customWidth="1"/>
    <col min="26" max="26" width="3.421875" style="80" customWidth="1"/>
    <col min="27" max="28" width="2.8515625" style="80" customWidth="1"/>
    <col min="29" max="29" width="3.421875" style="80" customWidth="1"/>
    <col min="30" max="31" width="2.8515625" style="80" customWidth="1"/>
    <col min="32" max="32" width="3.421875" style="80" customWidth="1"/>
    <col min="33" max="34" width="2.8515625" style="80" customWidth="1"/>
    <col min="35" max="35" width="3.421875" style="80" customWidth="1"/>
    <col min="36" max="37" width="2.8515625" style="80" customWidth="1"/>
    <col min="38" max="40" width="4.00390625" style="80" customWidth="1"/>
    <col min="41" max="16384" width="9.00390625" style="80" customWidth="1"/>
  </cols>
  <sheetData>
    <row r="1" spans="1:16" s="37" customFormat="1" ht="14.25">
      <c r="A1" s="39" t="s">
        <v>55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40" s="37" customFormat="1" ht="18.7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AI2" s="79"/>
      <c r="AJ2" s="79"/>
      <c r="AK2" s="79"/>
      <c r="AL2" s="79"/>
      <c r="AM2" s="79"/>
      <c r="AN2" s="70" t="s">
        <v>312</v>
      </c>
    </row>
    <row r="3" spans="1:40" s="43" customFormat="1" ht="23.25" customHeight="1">
      <c r="A3" s="473"/>
      <c r="B3" s="468">
        <v>39356</v>
      </c>
      <c r="C3" s="468"/>
      <c r="D3" s="468"/>
      <c r="E3" s="468">
        <v>39387</v>
      </c>
      <c r="F3" s="468"/>
      <c r="G3" s="468"/>
      <c r="H3" s="468">
        <v>39417</v>
      </c>
      <c r="I3" s="468"/>
      <c r="J3" s="468"/>
      <c r="K3" s="468">
        <v>39448</v>
      </c>
      <c r="L3" s="468"/>
      <c r="M3" s="468"/>
      <c r="N3" s="468">
        <v>39479</v>
      </c>
      <c r="O3" s="468"/>
      <c r="P3" s="468"/>
      <c r="Q3" s="468">
        <v>39508</v>
      </c>
      <c r="R3" s="468"/>
      <c r="S3" s="468"/>
      <c r="T3" s="468">
        <v>39539</v>
      </c>
      <c r="U3" s="468"/>
      <c r="V3" s="468"/>
      <c r="W3" s="468">
        <v>39569</v>
      </c>
      <c r="X3" s="468"/>
      <c r="Y3" s="468"/>
      <c r="Z3" s="468">
        <v>39600</v>
      </c>
      <c r="AA3" s="468"/>
      <c r="AB3" s="468"/>
      <c r="AC3" s="468">
        <v>39630</v>
      </c>
      <c r="AD3" s="468"/>
      <c r="AE3" s="468"/>
      <c r="AF3" s="468">
        <v>39661</v>
      </c>
      <c r="AG3" s="468"/>
      <c r="AH3" s="468"/>
      <c r="AI3" s="468">
        <v>39692</v>
      </c>
      <c r="AJ3" s="468"/>
      <c r="AK3" s="468"/>
      <c r="AL3" s="471" t="s">
        <v>33</v>
      </c>
      <c r="AM3" s="471"/>
      <c r="AN3" s="472"/>
    </row>
    <row r="4" spans="1:40" s="43" customFormat="1" ht="23.25" customHeight="1">
      <c r="A4" s="474"/>
      <c r="B4" s="69" t="s">
        <v>32</v>
      </c>
      <c r="C4" s="68" t="s">
        <v>31</v>
      </c>
      <c r="D4" s="67" t="s">
        <v>30</v>
      </c>
      <c r="E4" s="69" t="s">
        <v>32</v>
      </c>
      <c r="F4" s="68" t="s">
        <v>31</v>
      </c>
      <c r="G4" s="67" t="s">
        <v>30</v>
      </c>
      <c r="H4" s="69" t="s">
        <v>32</v>
      </c>
      <c r="I4" s="68" t="s">
        <v>31</v>
      </c>
      <c r="J4" s="67" t="s">
        <v>30</v>
      </c>
      <c r="K4" s="69" t="s">
        <v>32</v>
      </c>
      <c r="L4" s="68" t="s">
        <v>31</v>
      </c>
      <c r="M4" s="67" t="s">
        <v>30</v>
      </c>
      <c r="N4" s="69" t="s">
        <v>32</v>
      </c>
      <c r="O4" s="68" t="s">
        <v>31</v>
      </c>
      <c r="P4" s="67" t="s">
        <v>30</v>
      </c>
      <c r="Q4" s="69" t="s">
        <v>32</v>
      </c>
      <c r="R4" s="68" t="s">
        <v>31</v>
      </c>
      <c r="S4" s="67" t="s">
        <v>30</v>
      </c>
      <c r="T4" s="69" t="s">
        <v>32</v>
      </c>
      <c r="U4" s="68" t="s">
        <v>31</v>
      </c>
      <c r="V4" s="67" t="s">
        <v>30</v>
      </c>
      <c r="W4" s="69" t="s">
        <v>32</v>
      </c>
      <c r="X4" s="68" t="s">
        <v>31</v>
      </c>
      <c r="Y4" s="67" t="s">
        <v>30</v>
      </c>
      <c r="Z4" s="69" t="s">
        <v>32</v>
      </c>
      <c r="AA4" s="68" t="s">
        <v>31</v>
      </c>
      <c r="AB4" s="67" t="s">
        <v>30</v>
      </c>
      <c r="AC4" s="69" t="s">
        <v>32</v>
      </c>
      <c r="AD4" s="68" t="s">
        <v>31</v>
      </c>
      <c r="AE4" s="67" t="s">
        <v>30</v>
      </c>
      <c r="AF4" s="69" t="s">
        <v>32</v>
      </c>
      <c r="AG4" s="68" t="s">
        <v>31</v>
      </c>
      <c r="AH4" s="67" t="s">
        <v>30</v>
      </c>
      <c r="AI4" s="69" t="s">
        <v>32</v>
      </c>
      <c r="AJ4" s="68" t="s">
        <v>31</v>
      </c>
      <c r="AK4" s="67" t="s">
        <v>30</v>
      </c>
      <c r="AL4" s="66" t="s">
        <v>32</v>
      </c>
      <c r="AM4" s="65" t="s">
        <v>31</v>
      </c>
      <c r="AN4" s="64" t="s">
        <v>30</v>
      </c>
    </row>
    <row r="5" spans="1:47" s="81" customFormat="1" ht="23.25" customHeight="1" thickBot="1">
      <c r="A5" s="63" t="s">
        <v>35</v>
      </c>
      <c r="B5" s="76">
        <v>2503</v>
      </c>
      <c r="C5" s="75">
        <v>1306</v>
      </c>
      <c r="D5" s="77">
        <v>1197</v>
      </c>
      <c r="E5" s="76">
        <v>2003</v>
      </c>
      <c r="F5" s="75">
        <v>1038</v>
      </c>
      <c r="G5" s="77">
        <v>965</v>
      </c>
      <c r="H5" s="76">
        <v>2251</v>
      </c>
      <c r="I5" s="75">
        <v>1163</v>
      </c>
      <c r="J5" s="77">
        <v>1088</v>
      </c>
      <c r="K5" s="76">
        <v>2184</v>
      </c>
      <c r="L5" s="75">
        <v>1145</v>
      </c>
      <c r="M5" s="77">
        <v>1039</v>
      </c>
      <c r="N5" s="76">
        <v>2123</v>
      </c>
      <c r="O5" s="75">
        <v>1140</v>
      </c>
      <c r="P5" s="77">
        <v>983</v>
      </c>
      <c r="Q5" s="76">
        <v>6945</v>
      </c>
      <c r="R5" s="75">
        <v>3728</v>
      </c>
      <c r="S5" s="77">
        <v>3217</v>
      </c>
      <c r="T5" s="76">
        <v>6563</v>
      </c>
      <c r="U5" s="75">
        <v>3555</v>
      </c>
      <c r="V5" s="77">
        <v>3008</v>
      </c>
      <c r="W5" s="76">
        <v>2604</v>
      </c>
      <c r="X5" s="75">
        <v>1360</v>
      </c>
      <c r="Y5" s="77">
        <v>1244</v>
      </c>
      <c r="Z5" s="76">
        <v>2103</v>
      </c>
      <c r="AA5" s="75">
        <v>1106</v>
      </c>
      <c r="AB5" s="77">
        <v>997</v>
      </c>
      <c r="AC5" s="76">
        <v>2609</v>
      </c>
      <c r="AD5" s="75">
        <v>1391</v>
      </c>
      <c r="AE5" s="77">
        <v>1218</v>
      </c>
      <c r="AF5" s="76">
        <v>2782</v>
      </c>
      <c r="AG5" s="75">
        <v>1419</v>
      </c>
      <c r="AH5" s="77">
        <v>1363</v>
      </c>
      <c r="AI5" s="76">
        <v>3085</v>
      </c>
      <c r="AJ5" s="75">
        <v>1564</v>
      </c>
      <c r="AK5" s="77">
        <v>1521</v>
      </c>
      <c r="AL5" s="76">
        <v>37755</v>
      </c>
      <c r="AM5" s="75">
        <v>19915</v>
      </c>
      <c r="AN5" s="74">
        <v>17840</v>
      </c>
      <c r="AP5" s="44"/>
      <c r="AQ5" s="44"/>
      <c r="AR5" s="44"/>
      <c r="AS5" s="43"/>
      <c r="AT5" s="43"/>
      <c r="AU5" s="43"/>
    </row>
    <row r="6" spans="1:47" s="81" customFormat="1" ht="23.25" customHeight="1" thickTop="1">
      <c r="A6" s="58" t="s">
        <v>54</v>
      </c>
      <c r="B6" s="93">
        <v>996</v>
      </c>
      <c r="C6" s="92">
        <v>533</v>
      </c>
      <c r="D6" s="91">
        <v>463</v>
      </c>
      <c r="E6" s="93">
        <v>746</v>
      </c>
      <c r="F6" s="92">
        <v>406</v>
      </c>
      <c r="G6" s="91">
        <v>340</v>
      </c>
      <c r="H6" s="93">
        <v>839</v>
      </c>
      <c r="I6" s="92">
        <v>427</v>
      </c>
      <c r="J6" s="91">
        <v>412</v>
      </c>
      <c r="K6" s="93">
        <v>840</v>
      </c>
      <c r="L6" s="92">
        <v>449</v>
      </c>
      <c r="M6" s="91">
        <v>391</v>
      </c>
      <c r="N6" s="93">
        <v>803</v>
      </c>
      <c r="O6" s="92">
        <v>428</v>
      </c>
      <c r="P6" s="91">
        <v>375</v>
      </c>
      <c r="Q6" s="93">
        <v>3020</v>
      </c>
      <c r="R6" s="92">
        <v>1612</v>
      </c>
      <c r="S6" s="91">
        <v>1408</v>
      </c>
      <c r="T6" s="93">
        <v>2894</v>
      </c>
      <c r="U6" s="92">
        <v>1602</v>
      </c>
      <c r="V6" s="91">
        <v>1292</v>
      </c>
      <c r="W6" s="93">
        <v>1048</v>
      </c>
      <c r="X6" s="92">
        <v>569</v>
      </c>
      <c r="Y6" s="91">
        <v>479</v>
      </c>
      <c r="Z6" s="93">
        <v>799</v>
      </c>
      <c r="AA6" s="92">
        <v>424</v>
      </c>
      <c r="AB6" s="91">
        <v>375</v>
      </c>
      <c r="AC6" s="93">
        <v>1003</v>
      </c>
      <c r="AD6" s="92">
        <v>525</v>
      </c>
      <c r="AE6" s="91">
        <v>478</v>
      </c>
      <c r="AF6" s="93">
        <v>1037</v>
      </c>
      <c r="AG6" s="92">
        <v>554</v>
      </c>
      <c r="AH6" s="91">
        <v>483</v>
      </c>
      <c r="AI6" s="93">
        <v>941</v>
      </c>
      <c r="AJ6" s="92">
        <v>493</v>
      </c>
      <c r="AK6" s="91">
        <v>448</v>
      </c>
      <c r="AL6" s="90">
        <v>14966</v>
      </c>
      <c r="AM6" s="89">
        <v>8022</v>
      </c>
      <c r="AN6" s="88">
        <v>6944</v>
      </c>
      <c r="AP6" s="44"/>
      <c r="AQ6" s="44"/>
      <c r="AR6" s="44"/>
      <c r="AS6" s="43"/>
      <c r="AT6" s="43"/>
      <c r="AU6" s="43"/>
    </row>
    <row r="7" spans="1:47" s="81" customFormat="1" ht="23.25" customHeight="1">
      <c r="A7" s="58" t="s">
        <v>53</v>
      </c>
      <c r="B7" s="93">
        <v>299</v>
      </c>
      <c r="C7" s="92">
        <v>149</v>
      </c>
      <c r="D7" s="91">
        <v>150</v>
      </c>
      <c r="E7" s="93">
        <v>252</v>
      </c>
      <c r="F7" s="92">
        <v>129</v>
      </c>
      <c r="G7" s="91">
        <v>123</v>
      </c>
      <c r="H7" s="93">
        <v>287</v>
      </c>
      <c r="I7" s="92">
        <v>141</v>
      </c>
      <c r="J7" s="91">
        <v>146</v>
      </c>
      <c r="K7" s="93">
        <v>225</v>
      </c>
      <c r="L7" s="92">
        <v>119</v>
      </c>
      <c r="M7" s="91">
        <v>106</v>
      </c>
      <c r="N7" s="93">
        <v>234</v>
      </c>
      <c r="O7" s="92">
        <v>115</v>
      </c>
      <c r="P7" s="91">
        <v>119</v>
      </c>
      <c r="Q7" s="93">
        <v>831</v>
      </c>
      <c r="R7" s="92">
        <v>404</v>
      </c>
      <c r="S7" s="91">
        <v>427</v>
      </c>
      <c r="T7" s="93">
        <v>1073</v>
      </c>
      <c r="U7" s="92">
        <v>539</v>
      </c>
      <c r="V7" s="91">
        <v>534</v>
      </c>
      <c r="W7" s="93">
        <v>296</v>
      </c>
      <c r="X7" s="92">
        <v>139</v>
      </c>
      <c r="Y7" s="91">
        <v>157</v>
      </c>
      <c r="Z7" s="93">
        <v>302</v>
      </c>
      <c r="AA7" s="92">
        <v>147</v>
      </c>
      <c r="AB7" s="91">
        <v>155</v>
      </c>
      <c r="AC7" s="93">
        <v>365</v>
      </c>
      <c r="AD7" s="92">
        <v>222</v>
      </c>
      <c r="AE7" s="91">
        <v>143</v>
      </c>
      <c r="AF7" s="93">
        <v>298</v>
      </c>
      <c r="AG7" s="92">
        <v>141</v>
      </c>
      <c r="AH7" s="91">
        <v>157</v>
      </c>
      <c r="AI7" s="93">
        <v>994</v>
      </c>
      <c r="AJ7" s="92">
        <v>441</v>
      </c>
      <c r="AK7" s="91">
        <v>553</v>
      </c>
      <c r="AL7" s="90">
        <v>5456</v>
      </c>
      <c r="AM7" s="89">
        <v>2686</v>
      </c>
      <c r="AN7" s="88">
        <v>2770</v>
      </c>
      <c r="AP7" s="44"/>
      <c r="AQ7" s="44"/>
      <c r="AR7" s="44"/>
      <c r="AS7" s="43"/>
      <c r="AT7" s="43"/>
      <c r="AU7" s="43"/>
    </row>
    <row r="8" spans="1:47" s="81" customFormat="1" ht="23.25" customHeight="1">
      <c r="A8" s="58" t="s">
        <v>52</v>
      </c>
      <c r="B8" s="93">
        <v>262</v>
      </c>
      <c r="C8" s="92">
        <v>171</v>
      </c>
      <c r="D8" s="91">
        <v>91</v>
      </c>
      <c r="E8" s="93">
        <v>200</v>
      </c>
      <c r="F8" s="92">
        <v>121</v>
      </c>
      <c r="G8" s="91">
        <v>79</v>
      </c>
      <c r="H8" s="93">
        <v>176</v>
      </c>
      <c r="I8" s="92">
        <v>113</v>
      </c>
      <c r="J8" s="91">
        <v>63</v>
      </c>
      <c r="K8" s="93">
        <v>213</v>
      </c>
      <c r="L8" s="92">
        <v>130</v>
      </c>
      <c r="M8" s="91">
        <v>83</v>
      </c>
      <c r="N8" s="93">
        <v>207</v>
      </c>
      <c r="O8" s="92">
        <v>141</v>
      </c>
      <c r="P8" s="91">
        <v>66</v>
      </c>
      <c r="Q8" s="93">
        <v>558</v>
      </c>
      <c r="R8" s="92">
        <v>310</v>
      </c>
      <c r="S8" s="91">
        <v>248</v>
      </c>
      <c r="T8" s="93">
        <v>413</v>
      </c>
      <c r="U8" s="92">
        <v>244</v>
      </c>
      <c r="V8" s="91">
        <v>169</v>
      </c>
      <c r="W8" s="93">
        <v>244</v>
      </c>
      <c r="X8" s="92">
        <v>141</v>
      </c>
      <c r="Y8" s="91">
        <v>103</v>
      </c>
      <c r="Z8" s="93">
        <v>189</v>
      </c>
      <c r="AA8" s="92">
        <v>111</v>
      </c>
      <c r="AB8" s="91">
        <v>78</v>
      </c>
      <c r="AC8" s="93">
        <v>222</v>
      </c>
      <c r="AD8" s="92">
        <v>136</v>
      </c>
      <c r="AE8" s="91">
        <v>86</v>
      </c>
      <c r="AF8" s="93">
        <v>292</v>
      </c>
      <c r="AG8" s="92">
        <v>165</v>
      </c>
      <c r="AH8" s="91">
        <v>127</v>
      </c>
      <c r="AI8" s="93">
        <v>260</v>
      </c>
      <c r="AJ8" s="92">
        <v>166</v>
      </c>
      <c r="AK8" s="91">
        <v>94</v>
      </c>
      <c r="AL8" s="90">
        <v>3236</v>
      </c>
      <c r="AM8" s="89">
        <v>1949</v>
      </c>
      <c r="AN8" s="88">
        <v>1287</v>
      </c>
      <c r="AP8" s="44"/>
      <c r="AQ8" s="44"/>
      <c r="AR8" s="44"/>
      <c r="AS8" s="43"/>
      <c r="AT8" s="43"/>
      <c r="AU8" s="43"/>
    </row>
    <row r="9" spans="1:47" s="81" customFormat="1" ht="23.25" customHeight="1">
      <c r="A9" s="58" t="s">
        <v>51</v>
      </c>
      <c r="B9" s="93">
        <v>114</v>
      </c>
      <c r="C9" s="92">
        <v>60</v>
      </c>
      <c r="D9" s="91">
        <v>54</v>
      </c>
      <c r="E9" s="93">
        <v>79</v>
      </c>
      <c r="F9" s="92">
        <v>39</v>
      </c>
      <c r="G9" s="91">
        <v>40</v>
      </c>
      <c r="H9" s="93">
        <v>99</v>
      </c>
      <c r="I9" s="92">
        <v>51</v>
      </c>
      <c r="J9" s="91">
        <v>48</v>
      </c>
      <c r="K9" s="93">
        <v>114</v>
      </c>
      <c r="L9" s="92">
        <v>66</v>
      </c>
      <c r="M9" s="91">
        <v>48</v>
      </c>
      <c r="N9" s="93">
        <v>82</v>
      </c>
      <c r="O9" s="92">
        <v>46</v>
      </c>
      <c r="P9" s="91">
        <v>36</v>
      </c>
      <c r="Q9" s="93">
        <v>298</v>
      </c>
      <c r="R9" s="92">
        <v>158</v>
      </c>
      <c r="S9" s="91">
        <v>140</v>
      </c>
      <c r="T9" s="93">
        <v>368</v>
      </c>
      <c r="U9" s="92">
        <v>193</v>
      </c>
      <c r="V9" s="91">
        <v>175</v>
      </c>
      <c r="W9" s="93">
        <v>131</v>
      </c>
      <c r="X9" s="92">
        <v>59</v>
      </c>
      <c r="Y9" s="91">
        <v>72</v>
      </c>
      <c r="Z9" s="93">
        <v>87</v>
      </c>
      <c r="AA9" s="92">
        <v>40</v>
      </c>
      <c r="AB9" s="91">
        <v>47</v>
      </c>
      <c r="AC9" s="93">
        <v>123</v>
      </c>
      <c r="AD9" s="92">
        <v>57</v>
      </c>
      <c r="AE9" s="91">
        <v>66</v>
      </c>
      <c r="AF9" s="93">
        <v>145</v>
      </c>
      <c r="AG9" s="92">
        <v>70</v>
      </c>
      <c r="AH9" s="91">
        <v>75</v>
      </c>
      <c r="AI9" s="93">
        <v>101</v>
      </c>
      <c r="AJ9" s="92">
        <v>55</v>
      </c>
      <c r="AK9" s="91">
        <v>46</v>
      </c>
      <c r="AL9" s="90">
        <v>1741</v>
      </c>
      <c r="AM9" s="89">
        <v>894</v>
      </c>
      <c r="AN9" s="88">
        <v>847</v>
      </c>
      <c r="AP9" s="44"/>
      <c r="AQ9" s="44"/>
      <c r="AR9" s="44"/>
      <c r="AS9" s="43"/>
      <c r="AT9" s="43"/>
      <c r="AU9" s="43"/>
    </row>
    <row r="10" spans="1:47" s="81" customFormat="1" ht="23.25" customHeight="1">
      <c r="A10" s="58" t="s">
        <v>50</v>
      </c>
      <c r="B10" s="93">
        <v>75</v>
      </c>
      <c r="C10" s="92">
        <v>41</v>
      </c>
      <c r="D10" s="91">
        <v>34</v>
      </c>
      <c r="E10" s="93">
        <v>83</v>
      </c>
      <c r="F10" s="92">
        <v>41</v>
      </c>
      <c r="G10" s="91">
        <v>42</v>
      </c>
      <c r="H10" s="93">
        <v>90</v>
      </c>
      <c r="I10" s="92">
        <v>44</v>
      </c>
      <c r="J10" s="91">
        <v>46</v>
      </c>
      <c r="K10" s="93">
        <v>93</v>
      </c>
      <c r="L10" s="92">
        <v>54</v>
      </c>
      <c r="M10" s="91">
        <v>39</v>
      </c>
      <c r="N10" s="93">
        <v>107</v>
      </c>
      <c r="O10" s="92">
        <v>48</v>
      </c>
      <c r="P10" s="91">
        <v>59</v>
      </c>
      <c r="Q10" s="93">
        <v>284</v>
      </c>
      <c r="R10" s="92">
        <v>165</v>
      </c>
      <c r="S10" s="91">
        <v>119</v>
      </c>
      <c r="T10" s="93">
        <v>259</v>
      </c>
      <c r="U10" s="92">
        <v>137</v>
      </c>
      <c r="V10" s="91">
        <v>122</v>
      </c>
      <c r="W10" s="93">
        <v>116</v>
      </c>
      <c r="X10" s="92">
        <v>61</v>
      </c>
      <c r="Y10" s="91">
        <v>55</v>
      </c>
      <c r="Z10" s="93">
        <v>99</v>
      </c>
      <c r="AA10" s="92">
        <v>53</v>
      </c>
      <c r="AB10" s="91">
        <v>46</v>
      </c>
      <c r="AC10" s="93">
        <v>100</v>
      </c>
      <c r="AD10" s="92">
        <v>47</v>
      </c>
      <c r="AE10" s="91">
        <v>53</v>
      </c>
      <c r="AF10" s="93">
        <v>101</v>
      </c>
      <c r="AG10" s="92">
        <v>64</v>
      </c>
      <c r="AH10" s="91">
        <v>37</v>
      </c>
      <c r="AI10" s="93">
        <v>90</v>
      </c>
      <c r="AJ10" s="92">
        <v>61</v>
      </c>
      <c r="AK10" s="91">
        <v>29</v>
      </c>
      <c r="AL10" s="90">
        <v>1497</v>
      </c>
      <c r="AM10" s="89">
        <v>816</v>
      </c>
      <c r="AN10" s="88">
        <v>681</v>
      </c>
      <c r="AP10" s="44"/>
      <c r="AQ10" s="44"/>
      <c r="AR10" s="44"/>
      <c r="AS10" s="43"/>
      <c r="AT10" s="43"/>
      <c r="AU10" s="43"/>
    </row>
    <row r="11" spans="1:47" s="81" customFormat="1" ht="23.25" customHeight="1">
      <c r="A11" s="58" t="s">
        <v>49</v>
      </c>
      <c r="B11" s="93">
        <v>67</v>
      </c>
      <c r="C11" s="92">
        <v>28</v>
      </c>
      <c r="D11" s="91">
        <v>39</v>
      </c>
      <c r="E11" s="93">
        <v>56</v>
      </c>
      <c r="F11" s="92">
        <v>29</v>
      </c>
      <c r="G11" s="91">
        <v>27</v>
      </c>
      <c r="H11" s="93">
        <v>69</v>
      </c>
      <c r="I11" s="92">
        <v>18</v>
      </c>
      <c r="J11" s="91">
        <v>51</v>
      </c>
      <c r="K11" s="93">
        <v>54</v>
      </c>
      <c r="L11" s="92">
        <v>29</v>
      </c>
      <c r="M11" s="91">
        <v>25</v>
      </c>
      <c r="N11" s="93">
        <v>58</v>
      </c>
      <c r="O11" s="92">
        <v>32</v>
      </c>
      <c r="P11" s="91">
        <v>26</v>
      </c>
      <c r="Q11" s="93">
        <v>184</v>
      </c>
      <c r="R11" s="92">
        <v>103</v>
      </c>
      <c r="S11" s="91">
        <v>81</v>
      </c>
      <c r="T11" s="93">
        <v>143</v>
      </c>
      <c r="U11" s="92">
        <v>72</v>
      </c>
      <c r="V11" s="91">
        <v>71</v>
      </c>
      <c r="W11" s="93">
        <v>67</v>
      </c>
      <c r="X11" s="92">
        <v>34</v>
      </c>
      <c r="Y11" s="91">
        <v>33</v>
      </c>
      <c r="Z11" s="93">
        <v>50</v>
      </c>
      <c r="AA11" s="92">
        <v>26</v>
      </c>
      <c r="AB11" s="91">
        <v>24</v>
      </c>
      <c r="AC11" s="93">
        <v>71</v>
      </c>
      <c r="AD11" s="92">
        <v>38</v>
      </c>
      <c r="AE11" s="91">
        <v>33</v>
      </c>
      <c r="AF11" s="93">
        <v>58</v>
      </c>
      <c r="AG11" s="92">
        <v>30</v>
      </c>
      <c r="AH11" s="91">
        <v>28</v>
      </c>
      <c r="AI11" s="93">
        <v>73</v>
      </c>
      <c r="AJ11" s="92">
        <v>47</v>
      </c>
      <c r="AK11" s="91">
        <v>26</v>
      </c>
      <c r="AL11" s="90">
        <v>950</v>
      </c>
      <c r="AM11" s="89">
        <v>486</v>
      </c>
      <c r="AN11" s="88">
        <v>464</v>
      </c>
      <c r="AP11" s="44"/>
      <c r="AQ11" s="44"/>
      <c r="AR11" s="44"/>
      <c r="AS11" s="43"/>
      <c r="AT11" s="43"/>
      <c r="AU11" s="43"/>
    </row>
    <row r="12" spans="1:47" s="81" customFormat="1" ht="23.25" customHeight="1">
      <c r="A12" s="58" t="s">
        <v>48</v>
      </c>
      <c r="B12" s="93">
        <v>24</v>
      </c>
      <c r="C12" s="92">
        <v>11</v>
      </c>
      <c r="D12" s="91">
        <v>13</v>
      </c>
      <c r="E12" s="93">
        <v>15</v>
      </c>
      <c r="F12" s="92">
        <v>8</v>
      </c>
      <c r="G12" s="91">
        <v>7</v>
      </c>
      <c r="H12" s="93">
        <v>26</v>
      </c>
      <c r="I12" s="92">
        <v>11</v>
      </c>
      <c r="J12" s="91">
        <v>15</v>
      </c>
      <c r="K12" s="93">
        <v>25</v>
      </c>
      <c r="L12" s="92">
        <v>12</v>
      </c>
      <c r="M12" s="91">
        <v>13</v>
      </c>
      <c r="N12" s="93">
        <v>18</v>
      </c>
      <c r="O12" s="92">
        <v>11</v>
      </c>
      <c r="P12" s="91">
        <v>7</v>
      </c>
      <c r="Q12" s="93">
        <v>42</v>
      </c>
      <c r="R12" s="92">
        <v>23</v>
      </c>
      <c r="S12" s="91">
        <v>19</v>
      </c>
      <c r="T12" s="93">
        <v>43</v>
      </c>
      <c r="U12" s="92">
        <v>25</v>
      </c>
      <c r="V12" s="91">
        <v>18</v>
      </c>
      <c r="W12" s="93">
        <v>31</v>
      </c>
      <c r="X12" s="92">
        <v>17</v>
      </c>
      <c r="Y12" s="91">
        <v>14</v>
      </c>
      <c r="Z12" s="93">
        <v>21</v>
      </c>
      <c r="AA12" s="92">
        <v>16</v>
      </c>
      <c r="AB12" s="91">
        <v>5</v>
      </c>
      <c r="AC12" s="93">
        <v>23</v>
      </c>
      <c r="AD12" s="92">
        <v>10</v>
      </c>
      <c r="AE12" s="91">
        <v>13</v>
      </c>
      <c r="AF12" s="93">
        <v>27</v>
      </c>
      <c r="AG12" s="92">
        <v>14</v>
      </c>
      <c r="AH12" s="91">
        <v>13</v>
      </c>
      <c r="AI12" s="93">
        <v>18</v>
      </c>
      <c r="AJ12" s="92">
        <v>8</v>
      </c>
      <c r="AK12" s="91">
        <v>10</v>
      </c>
      <c r="AL12" s="90">
        <v>313</v>
      </c>
      <c r="AM12" s="89">
        <v>166</v>
      </c>
      <c r="AN12" s="88">
        <v>147</v>
      </c>
      <c r="AP12" s="44"/>
      <c r="AQ12" s="44"/>
      <c r="AR12" s="44"/>
      <c r="AS12" s="43"/>
      <c r="AT12" s="43"/>
      <c r="AU12" s="43"/>
    </row>
    <row r="13" spans="1:47" s="81" customFormat="1" ht="23.25" customHeight="1">
      <c r="A13" s="58" t="s">
        <v>47</v>
      </c>
      <c r="B13" s="93">
        <v>40</v>
      </c>
      <c r="C13" s="92">
        <v>12</v>
      </c>
      <c r="D13" s="91">
        <v>28</v>
      </c>
      <c r="E13" s="93">
        <v>48</v>
      </c>
      <c r="F13" s="92">
        <v>19</v>
      </c>
      <c r="G13" s="91">
        <v>29</v>
      </c>
      <c r="H13" s="93">
        <v>30</v>
      </c>
      <c r="I13" s="92">
        <v>15</v>
      </c>
      <c r="J13" s="91">
        <v>15</v>
      </c>
      <c r="K13" s="93">
        <v>34</v>
      </c>
      <c r="L13" s="92">
        <v>19</v>
      </c>
      <c r="M13" s="91">
        <v>15</v>
      </c>
      <c r="N13" s="93">
        <v>44</v>
      </c>
      <c r="O13" s="92">
        <v>26</v>
      </c>
      <c r="P13" s="91">
        <v>18</v>
      </c>
      <c r="Q13" s="93">
        <v>100</v>
      </c>
      <c r="R13" s="92">
        <v>54</v>
      </c>
      <c r="S13" s="91">
        <v>46</v>
      </c>
      <c r="T13" s="93">
        <v>106</v>
      </c>
      <c r="U13" s="92">
        <v>50</v>
      </c>
      <c r="V13" s="91">
        <v>56</v>
      </c>
      <c r="W13" s="93">
        <v>46</v>
      </c>
      <c r="X13" s="92">
        <v>26</v>
      </c>
      <c r="Y13" s="91">
        <v>20</v>
      </c>
      <c r="Z13" s="93">
        <v>36</v>
      </c>
      <c r="AA13" s="92">
        <v>21</v>
      </c>
      <c r="AB13" s="91">
        <v>15</v>
      </c>
      <c r="AC13" s="93">
        <v>47</v>
      </c>
      <c r="AD13" s="92">
        <v>20</v>
      </c>
      <c r="AE13" s="91">
        <v>27</v>
      </c>
      <c r="AF13" s="93">
        <v>51</v>
      </c>
      <c r="AG13" s="92">
        <v>23</v>
      </c>
      <c r="AH13" s="91">
        <v>28</v>
      </c>
      <c r="AI13" s="93">
        <v>44</v>
      </c>
      <c r="AJ13" s="92">
        <v>19</v>
      </c>
      <c r="AK13" s="91">
        <v>25</v>
      </c>
      <c r="AL13" s="90">
        <v>626</v>
      </c>
      <c r="AM13" s="89">
        <v>304</v>
      </c>
      <c r="AN13" s="88">
        <v>322</v>
      </c>
      <c r="AP13" s="44"/>
      <c r="AQ13" s="44"/>
      <c r="AR13" s="44"/>
      <c r="AS13" s="43"/>
      <c r="AT13" s="43"/>
      <c r="AU13" s="43"/>
    </row>
    <row r="14" spans="1:47" s="81" customFormat="1" ht="23.25" customHeight="1">
      <c r="A14" s="58" t="s">
        <v>46</v>
      </c>
      <c r="B14" s="93">
        <v>84</v>
      </c>
      <c r="C14" s="92">
        <v>34</v>
      </c>
      <c r="D14" s="91">
        <v>50</v>
      </c>
      <c r="E14" s="93">
        <v>57</v>
      </c>
      <c r="F14" s="92">
        <v>18</v>
      </c>
      <c r="G14" s="91">
        <v>39</v>
      </c>
      <c r="H14" s="93">
        <v>65</v>
      </c>
      <c r="I14" s="92">
        <v>26</v>
      </c>
      <c r="J14" s="91">
        <v>39</v>
      </c>
      <c r="K14" s="93">
        <v>61</v>
      </c>
      <c r="L14" s="92">
        <v>24</v>
      </c>
      <c r="M14" s="91">
        <v>37</v>
      </c>
      <c r="N14" s="93">
        <v>71</v>
      </c>
      <c r="O14" s="92">
        <v>41</v>
      </c>
      <c r="P14" s="91">
        <v>30</v>
      </c>
      <c r="Q14" s="93">
        <v>113</v>
      </c>
      <c r="R14" s="92">
        <v>66</v>
      </c>
      <c r="S14" s="91">
        <v>47</v>
      </c>
      <c r="T14" s="93">
        <v>107</v>
      </c>
      <c r="U14" s="92">
        <v>58</v>
      </c>
      <c r="V14" s="91">
        <v>49</v>
      </c>
      <c r="W14" s="93">
        <v>66</v>
      </c>
      <c r="X14" s="92">
        <v>39</v>
      </c>
      <c r="Y14" s="91">
        <v>27</v>
      </c>
      <c r="Z14" s="93">
        <v>44</v>
      </c>
      <c r="AA14" s="92">
        <v>23</v>
      </c>
      <c r="AB14" s="91">
        <v>21</v>
      </c>
      <c r="AC14" s="93">
        <v>84</v>
      </c>
      <c r="AD14" s="92">
        <v>32</v>
      </c>
      <c r="AE14" s="91">
        <v>52</v>
      </c>
      <c r="AF14" s="93">
        <v>72</v>
      </c>
      <c r="AG14" s="92">
        <v>30</v>
      </c>
      <c r="AH14" s="91">
        <v>42</v>
      </c>
      <c r="AI14" s="93">
        <v>63</v>
      </c>
      <c r="AJ14" s="92">
        <v>21</v>
      </c>
      <c r="AK14" s="91">
        <v>42</v>
      </c>
      <c r="AL14" s="90">
        <v>887</v>
      </c>
      <c r="AM14" s="89">
        <v>412</v>
      </c>
      <c r="AN14" s="88">
        <v>475</v>
      </c>
      <c r="AP14" s="44"/>
      <c r="AQ14" s="44"/>
      <c r="AR14" s="44"/>
      <c r="AS14" s="43"/>
      <c r="AT14" s="43"/>
      <c r="AU14" s="43"/>
    </row>
    <row r="15" spans="1:47" s="81" customFormat="1" ht="23.25" customHeight="1">
      <c r="A15" s="58" t="s">
        <v>45</v>
      </c>
      <c r="B15" s="93">
        <v>52</v>
      </c>
      <c r="C15" s="92">
        <v>23</v>
      </c>
      <c r="D15" s="91">
        <v>29</v>
      </c>
      <c r="E15" s="93">
        <v>58</v>
      </c>
      <c r="F15" s="92">
        <v>30</v>
      </c>
      <c r="G15" s="91">
        <v>28</v>
      </c>
      <c r="H15" s="93">
        <v>88</v>
      </c>
      <c r="I15" s="92">
        <v>49</v>
      </c>
      <c r="J15" s="91">
        <v>39</v>
      </c>
      <c r="K15" s="93">
        <v>90</v>
      </c>
      <c r="L15" s="92">
        <v>42</v>
      </c>
      <c r="M15" s="91">
        <v>48</v>
      </c>
      <c r="N15" s="93">
        <v>76</v>
      </c>
      <c r="O15" s="92">
        <v>46</v>
      </c>
      <c r="P15" s="91">
        <v>30</v>
      </c>
      <c r="Q15" s="93">
        <v>194</v>
      </c>
      <c r="R15" s="92">
        <v>110</v>
      </c>
      <c r="S15" s="91">
        <v>84</v>
      </c>
      <c r="T15" s="93">
        <v>116</v>
      </c>
      <c r="U15" s="92">
        <v>60</v>
      </c>
      <c r="V15" s="91">
        <v>56</v>
      </c>
      <c r="W15" s="93">
        <v>67</v>
      </c>
      <c r="X15" s="92">
        <v>34</v>
      </c>
      <c r="Y15" s="91">
        <v>33</v>
      </c>
      <c r="Z15" s="93">
        <v>60</v>
      </c>
      <c r="AA15" s="92">
        <v>28</v>
      </c>
      <c r="AB15" s="91">
        <v>32</v>
      </c>
      <c r="AC15" s="93">
        <v>57</v>
      </c>
      <c r="AD15" s="92">
        <v>30</v>
      </c>
      <c r="AE15" s="91">
        <v>27</v>
      </c>
      <c r="AF15" s="93">
        <v>65</v>
      </c>
      <c r="AG15" s="92">
        <v>32</v>
      </c>
      <c r="AH15" s="91">
        <v>33</v>
      </c>
      <c r="AI15" s="93">
        <v>59</v>
      </c>
      <c r="AJ15" s="92">
        <v>25</v>
      </c>
      <c r="AK15" s="91">
        <v>34</v>
      </c>
      <c r="AL15" s="90">
        <v>982</v>
      </c>
      <c r="AM15" s="89">
        <v>509</v>
      </c>
      <c r="AN15" s="88">
        <v>473</v>
      </c>
      <c r="AP15" s="44"/>
      <c r="AQ15" s="44"/>
      <c r="AR15" s="44"/>
      <c r="AS15" s="43"/>
      <c r="AT15" s="43"/>
      <c r="AU15" s="43"/>
    </row>
    <row r="16" spans="1:47" s="81" customFormat="1" ht="23.25" customHeight="1">
      <c r="A16" s="58" t="s">
        <v>44</v>
      </c>
      <c r="B16" s="93">
        <v>105</v>
      </c>
      <c r="C16" s="92">
        <v>52</v>
      </c>
      <c r="D16" s="91">
        <v>53</v>
      </c>
      <c r="E16" s="93">
        <v>106</v>
      </c>
      <c r="F16" s="92">
        <v>52</v>
      </c>
      <c r="G16" s="91">
        <v>54</v>
      </c>
      <c r="H16" s="93">
        <v>133</v>
      </c>
      <c r="I16" s="92">
        <v>79</v>
      </c>
      <c r="J16" s="91">
        <v>54</v>
      </c>
      <c r="K16" s="93">
        <v>86</v>
      </c>
      <c r="L16" s="92">
        <v>45</v>
      </c>
      <c r="M16" s="91">
        <v>41</v>
      </c>
      <c r="N16" s="93">
        <v>116</v>
      </c>
      <c r="O16" s="92">
        <v>65</v>
      </c>
      <c r="P16" s="91">
        <v>51</v>
      </c>
      <c r="Q16" s="93">
        <v>274</v>
      </c>
      <c r="R16" s="92">
        <v>146</v>
      </c>
      <c r="S16" s="91">
        <v>128</v>
      </c>
      <c r="T16" s="93">
        <v>242</v>
      </c>
      <c r="U16" s="92">
        <v>140</v>
      </c>
      <c r="V16" s="91">
        <v>102</v>
      </c>
      <c r="W16" s="93">
        <v>112</v>
      </c>
      <c r="X16" s="92">
        <v>60</v>
      </c>
      <c r="Y16" s="91">
        <v>52</v>
      </c>
      <c r="Z16" s="93">
        <v>80</v>
      </c>
      <c r="AA16" s="92">
        <v>38</v>
      </c>
      <c r="AB16" s="91">
        <v>42</v>
      </c>
      <c r="AC16" s="93">
        <v>107</v>
      </c>
      <c r="AD16" s="92">
        <v>60</v>
      </c>
      <c r="AE16" s="91">
        <v>47</v>
      </c>
      <c r="AF16" s="93">
        <v>189</v>
      </c>
      <c r="AG16" s="92">
        <v>56</v>
      </c>
      <c r="AH16" s="91">
        <v>133</v>
      </c>
      <c r="AI16" s="93">
        <v>99</v>
      </c>
      <c r="AJ16" s="92">
        <v>57</v>
      </c>
      <c r="AK16" s="91">
        <v>42</v>
      </c>
      <c r="AL16" s="90">
        <v>1649</v>
      </c>
      <c r="AM16" s="89">
        <v>850</v>
      </c>
      <c r="AN16" s="88">
        <v>799</v>
      </c>
      <c r="AP16" s="44"/>
      <c r="AQ16" s="44"/>
      <c r="AR16" s="44"/>
      <c r="AS16" s="43"/>
      <c r="AT16" s="43"/>
      <c r="AU16" s="43"/>
    </row>
    <row r="17" spans="1:47" s="81" customFormat="1" ht="23.25" customHeight="1">
      <c r="A17" s="58" t="s">
        <v>43</v>
      </c>
      <c r="B17" s="93">
        <v>88</v>
      </c>
      <c r="C17" s="92">
        <v>40</v>
      </c>
      <c r="D17" s="91">
        <v>48</v>
      </c>
      <c r="E17" s="93">
        <v>56</v>
      </c>
      <c r="F17" s="92">
        <v>24</v>
      </c>
      <c r="G17" s="91">
        <v>32</v>
      </c>
      <c r="H17" s="93">
        <v>50</v>
      </c>
      <c r="I17" s="92">
        <v>24</v>
      </c>
      <c r="J17" s="91">
        <v>26</v>
      </c>
      <c r="K17" s="93">
        <v>78</v>
      </c>
      <c r="L17" s="92">
        <v>23</v>
      </c>
      <c r="M17" s="91">
        <v>55</v>
      </c>
      <c r="N17" s="93">
        <v>53</v>
      </c>
      <c r="O17" s="92">
        <v>19</v>
      </c>
      <c r="P17" s="91">
        <v>34</v>
      </c>
      <c r="Q17" s="93">
        <v>144</v>
      </c>
      <c r="R17" s="92">
        <v>76</v>
      </c>
      <c r="S17" s="91">
        <v>68</v>
      </c>
      <c r="T17" s="93">
        <v>204</v>
      </c>
      <c r="U17" s="92">
        <v>122</v>
      </c>
      <c r="V17" s="91">
        <v>82</v>
      </c>
      <c r="W17" s="93">
        <v>62</v>
      </c>
      <c r="X17" s="92">
        <v>34</v>
      </c>
      <c r="Y17" s="91">
        <v>28</v>
      </c>
      <c r="Z17" s="93">
        <v>42</v>
      </c>
      <c r="AA17" s="92">
        <v>21</v>
      </c>
      <c r="AB17" s="91">
        <v>21</v>
      </c>
      <c r="AC17" s="93">
        <v>63</v>
      </c>
      <c r="AD17" s="92">
        <v>24</v>
      </c>
      <c r="AE17" s="91">
        <v>39</v>
      </c>
      <c r="AF17" s="93">
        <v>57</v>
      </c>
      <c r="AG17" s="92">
        <v>32</v>
      </c>
      <c r="AH17" s="91">
        <v>25</v>
      </c>
      <c r="AI17" s="93">
        <v>54</v>
      </c>
      <c r="AJ17" s="92">
        <v>22</v>
      </c>
      <c r="AK17" s="91">
        <v>32</v>
      </c>
      <c r="AL17" s="90">
        <v>951</v>
      </c>
      <c r="AM17" s="89">
        <v>461</v>
      </c>
      <c r="AN17" s="88">
        <v>490</v>
      </c>
      <c r="AP17" s="44"/>
      <c r="AQ17" s="44"/>
      <c r="AR17" s="44"/>
      <c r="AS17" s="43"/>
      <c r="AT17" s="43"/>
      <c r="AU17" s="43"/>
    </row>
    <row r="18" spans="1:47" s="81" customFormat="1" ht="23.25" customHeight="1">
      <c r="A18" s="58" t="s">
        <v>42</v>
      </c>
      <c r="B18" s="93">
        <v>105</v>
      </c>
      <c r="C18" s="92">
        <v>44</v>
      </c>
      <c r="D18" s="91">
        <v>61</v>
      </c>
      <c r="E18" s="93">
        <v>87</v>
      </c>
      <c r="F18" s="92">
        <v>36</v>
      </c>
      <c r="G18" s="91">
        <v>51</v>
      </c>
      <c r="H18" s="93">
        <v>82</v>
      </c>
      <c r="I18" s="92">
        <v>48</v>
      </c>
      <c r="J18" s="91">
        <v>34</v>
      </c>
      <c r="K18" s="93">
        <v>96</v>
      </c>
      <c r="L18" s="92">
        <v>43</v>
      </c>
      <c r="M18" s="91">
        <v>53</v>
      </c>
      <c r="N18" s="93">
        <v>98</v>
      </c>
      <c r="O18" s="92">
        <v>46</v>
      </c>
      <c r="P18" s="91">
        <v>52</v>
      </c>
      <c r="Q18" s="93">
        <v>360</v>
      </c>
      <c r="R18" s="92">
        <v>182</v>
      </c>
      <c r="S18" s="91">
        <v>178</v>
      </c>
      <c r="T18" s="93">
        <v>246</v>
      </c>
      <c r="U18" s="92">
        <v>132</v>
      </c>
      <c r="V18" s="91">
        <v>114</v>
      </c>
      <c r="W18" s="93">
        <v>125</v>
      </c>
      <c r="X18" s="92">
        <v>52</v>
      </c>
      <c r="Y18" s="91">
        <v>73</v>
      </c>
      <c r="Z18" s="93">
        <v>93</v>
      </c>
      <c r="AA18" s="92">
        <v>50</v>
      </c>
      <c r="AB18" s="91">
        <v>43</v>
      </c>
      <c r="AC18" s="93">
        <v>138</v>
      </c>
      <c r="AD18" s="92">
        <v>62</v>
      </c>
      <c r="AE18" s="91">
        <v>76</v>
      </c>
      <c r="AF18" s="93">
        <v>170</v>
      </c>
      <c r="AG18" s="92">
        <v>93</v>
      </c>
      <c r="AH18" s="91">
        <v>77</v>
      </c>
      <c r="AI18" s="93">
        <v>115</v>
      </c>
      <c r="AJ18" s="92">
        <v>54</v>
      </c>
      <c r="AK18" s="91">
        <v>61</v>
      </c>
      <c r="AL18" s="90">
        <v>1715</v>
      </c>
      <c r="AM18" s="89">
        <v>842</v>
      </c>
      <c r="AN18" s="88">
        <v>873</v>
      </c>
      <c r="AP18" s="44"/>
      <c r="AQ18" s="44"/>
      <c r="AR18" s="44"/>
      <c r="AS18" s="43"/>
      <c r="AT18" s="43"/>
      <c r="AU18" s="43"/>
    </row>
    <row r="19" spans="1:47" s="81" customFormat="1" ht="23.25" customHeight="1">
      <c r="A19" s="58" t="s">
        <v>41</v>
      </c>
      <c r="B19" s="93">
        <v>49</v>
      </c>
      <c r="C19" s="92">
        <v>27</v>
      </c>
      <c r="D19" s="91">
        <v>22</v>
      </c>
      <c r="E19" s="93">
        <v>48</v>
      </c>
      <c r="F19" s="92">
        <v>28</v>
      </c>
      <c r="G19" s="91">
        <v>20</v>
      </c>
      <c r="H19" s="93">
        <v>54</v>
      </c>
      <c r="I19" s="92">
        <v>29</v>
      </c>
      <c r="J19" s="91">
        <v>25</v>
      </c>
      <c r="K19" s="93">
        <v>53</v>
      </c>
      <c r="L19" s="92">
        <v>27</v>
      </c>
      <c r="M19" s="91">
        <v>26</v>
      </c>
      <c r="N19" s="93">
        <v>44</v>
      </c>
      <c r="O19" s="92">
        <v>18</v>
      </c>
      <c r="P19" s="91">
        <v>26</v>
      </c>
      <c r="Q19" s="93">
        <v>179</v>
      </c>
      <c r="R19" s="92">
        <v>119</v>
      </c>
      <c r="S19" s="91">
        <v>60</v>
      </c>
      <c r="T19" s="93">
        <v>131</v>
      </c>
      <c r="U19" s="92">
        <v>71</v>
      </c>
      <c r="V19" s="91">
        <v>60</v>
      </c>
      <c r="W19" s="93">
        <v>52</v>
      </c>
      <c r="X19" s="92">
        <v>20</v>
      </c>
      <c r="Y19" s="91">
        <v>32</v>
      </c>
      <c r="Z19" s="93">
        <v>40</v>
      </c>
      <c r="AA19" s="92">
        <v>22</v>
      </c>
      <c r="AB19" s="91">
        <v>18</v>
      </c>
      <c r="AC19" s="93">
        <v>42</v>
      </c>
      <c r="AD19" s="92">
        <v>23</v>
      </c>
      <c r="AE19" s="91">
        <v>19</v>
      </c>
      <c r="AF19" s="93">
        <v>62</v>
      </c>
      <c r="AG19" s="92">
        <v>33</v>
      </c>
      <c r="AH19" s="91">
        <v>29</v>
      </c>
      <c r="AI19" s="93">
        <v>56</v>
      </c>
      <c r="AJ19" s="92">
        <v>21</v>
      </c>
      <c r="AK19" s="91">
        <v>35</v>
      </c>
      <c r="AL19" s="90">
        <v>810</v>
      </c>
      <c r="AM19" s="89">
        <v>438</v>
      </c>
      <c r="AN19" s="88">
        <v>372</v>
      </c>
      <c r="AP19" s="44"/>
      <c r="AQ19" s="44"/>
      <c r="AR19" s="44"/>
      <c r="AS19" s="43"/>
      <c r="AT19" s="43"/>
      <c r="AU19" s="43"/>
    </row>
    <row r="20" spans="1:47" s="81" customFormat="1" ht="23.25" customHeight="1">
      <c r="A20" s="58" t="s">
        <v>40</v>
      </c>
      <c r="B20" s="93">
        <v>0</v>
      </c>
      <c r="C20" s="92">
        <v>0</v>
      </c>
      <c r="D20" s="91">
        <v>0</v>
      </c>
      <c r="E20" s="93">
        <v>0</v>
      </c>
      <c r="F20" s="92">
        <v>0</v>
      </c>
      <c r="G20" s="91">
        <v>0</v>
      </c>
      <c r="H20" s="93">
        <v>1</v>
      </c>
      <c r="I20" s="92">
        <v>1</v>
      </c>
      <c r="J20" s="91">
        <v>0</v>
      </c>
      <c r="K20" s="93">
        <v>4</v>
      </c>
      <c r="L20" s="92">
        <v>4</v>
      </c>
      <c r="M20" s="91">
        <v>0</v>
      </c>
      <c r="N20" s="93">
        <v>2</v>
      </c>
      <c r="O20" s="92">
        <v>1</v>
      </c>
      <c r="P20" s="91">
        <v>1</v>
      </c>
      <c r="Q20" s="93">
        <v>4</v>
      </c>
      <c r="R20" s="92">
        <v>3</v>
      </c>
      <c r="S20" s="91">
        <v>1</v>
      </c>
      <c r="T20" s="93">
        <v>5</v>
      </c>
      <c r="U20" s="92">
        <v>5</v>
      </c>
      <c r="V20" s="91">
        <v>0</v>
      </c>
      <c r="W20" s="93">
        <v>1</v>
      </c>
      <c r="X20" s="92">
        <v>1</v>
      </c>
      <c r="Y20" s="91">
        <v>0</v>
      </c>
      <c r="Z20" s="93">
        <v>0</v>
      </c>
      <c r="AA20" s="92">
        <v>0</v>
      </c>
      <c r="AB20" s="91">
        <v>0</v>
      </c>
      <c r="AC20" s="93">
        <v>1</v>
      </c>
      <c r="AD20" s="92">
        <v>1</v>
      </c>
      <c r="AE20" s="91">
        <v>0</v>
      </c>
      <c r="AF20" s="93">
        <v>2</v>
      </c>
      <c r="AG20" s="92">
        <v>2</v>
      </c>
      <c r="AH20" s="91">
        <v>0</v>
      </c>
      <c r="AI20" s="93">
        <v>1</v>
      </c>
      <c r="AJ20" s="92">
        <v>0</v>
      </c>
      <c r="AK20" s="91">
        <v>1</v>
      </c>
      <c r="AL20" s="90">
        <v>21</v>
      </c>
      <c r="AM20" s="89">
        <v>18</v>
      </c>
      <c r="AN20" s="88">
        <v>3</v>
      </c>
      <c r="AP20" s="44"/>
      <c r="AQ20" s="44"/>
      <c r="AR20" s="44"/>
      <c r="AS20" s="43"/>
      <c r="AT20" s="43"/>
      <c r="AU20" s="43"/>
    </row>
    <row r="21" spans="1:47" s="81" customFormat="1" ht="23.25" customHeight="1">
      <c r="A21" s="58" t="s">
        <v>39</v>
      </c>
      <c r="B21" s="93">
        <v>97</v>
      </c>
      <c r="C21" s="92">
        <v>58</v>
      </c>
      <c r="D21" s="91">
        <v>39</v>
      </c>
      <c r="E21" s="93">
        <v>74</v>
      </c>
      <c r="F21" s="92">
        <v>40</v>
      </c>
      <c r="G21" s="91">
        <v>34</v>
      </c>
      <c r="H21" s="93">
        <v>100</v>
      </c>
      <c r="I21" s="92">
        <v>48</v>
      </c>
      <c r="J21" s="91">
        <v>52</v>
      </c>
      <c r="K21" s="93">
        <v>66</v>
      </c>
      <c r="L21" s="92">
        <v>32</v>
      </c>
      <c r="M21" s="91">
        <v>34</v>
      </c>
      <c r="N21" s="93">
        <v>72</v>
      </c>
      <c r="O21" s="92">
        <v>33</v>
      </c>
      <c r="P21" s="91">
        <v>39</v>
      </c>
      <c r="Q21" s="93">
        <v>199</v>
      </c>
      <c r="R21" s="92">
        <v>110</v>
      </c>
      <c r="S21" s="91">
        <v>89</v>
      </c>
      <c r="T21" s="93">
        <v>120</v>
      </c>
      <c r="U21" s="92">
        <v>55</v>
      </c>
      <c r="V21" s="91">
        <v>65</v>
      </c>
      <c r="W21" s="93">
        <v>74</v>
      </c>
      <c r="X21" s="92">
        <v>43</v>
      </c>
      <c r="Y21" s="91">
        <v>31</v>
      </c>
      <c r="Z21" s="93">
        <v>74</v>
      </c>
      <c r="AA21" s="92">
        <v>42</v>
      </c>
      <c r="AB21" s="91">
        <v>32</v>
      </c>
      <c r="AC21" s="93">
        <v>73</v>
      </c>
      <c r="AD21" s="92">
        <v>37</v>
      </c>
      <c r="AE21" s="91">
        <v>36</v>
      </c>
      <c r="AF21" s="93">
        <v>87</v>
      </c>
      <c r="AG21" s="92">
        <v>40</v>
      </c>
      <c r="AH21" s="91">
        <v>47</v>
      </c>
      <c r="AI21" s="93">
        <v>62</v>
      </c>
      <c r="AJ21" s="92">
        <v>36</v>
      </c>
      <c r="AK21" s="91">
        <v>26</v>
      </c>
      <c r="AL21" s="90">
        <v>1098</v>
      </c>
      <c r="AM21" s="89">
        <v>574</v>
      </c>
      <c r="AN21" s="88">
        <v>524</v>
      </c>
      <c r="AP21" s="44"/>
      <c r="AQ21" s="44"/>
      <c r="AR21" s="44"/>
      <c r="AS21" s="43"/>
      <c r="AT21" s="43"/>
      <c r="AU21" s="43"/>
    </row>
    <row r="22" spans="1:47" s="81" customFormat="1" ht="23.25" customHeight="1">
      <c r="A22" s="58" t="s">
        <v>38</v>
      </c>
      <c r="B22" s="93">
        <v>10</v>
      </c>
      <c r="C22" s="92">
        <v>3</v>
      </c>
      <c r="D22" s="91">
        <v>7</v>
      </c>
      <c r="E22" s="93">
        <v>15</v>
      </c>
      <c r="F22" s="92">
        <v>6</v>
      </c>
      <c r="G22" s="91">
        <v>9</v>
      </c>
      <c r="H22" s="93">
        <v>35</v>
      </c>
      <c r="I22" s="92">
        <v>26</v>
      </c>
      <c r="J22" s="91">
        <v>9</v>
      </c>
      <c r="K22" s="93">
        <v>10</v>
      </c>
      <c r="L22" s="92">
        <v>3</v>
      </c>
      <c r="M22" s="91">
        <v>7</v>
      </c>
      <c r="N22" s="93">
        <v>13</v>
      </c>
      <c r="O22" s="92">
        <v>9</v>
      </c>
      <c r="P22" s="91">
        <v>4</v>
      </c>
      <c r="Q22" s="93">
        <v>36</v>
      </c>
      <c r="R22" s="92">
        <v>17</v>
      </c>
      <c r="S22" s="91">
        <v>19</v>
      </c>
      <c r="T22" s="93">
        <v>27</v>
      </c>
      <c r="U22" s="92">
        <v>17</v>
      </c>
      <c r="V22" s="91">
        <v>10</v>
      </c>
      <c r="W22" s="93">
        <v>18</v>
      </c>
      <c r="X22" s="92">
        <v>9</v>
      </c>
      <c r="Y22" s="91">
        <v>9</v>
      </c>
      <c r="Z22" s="93">
        <v>31</v>
      </c>
      <c r="AA22" s="92">
        <v>18</v>
      </c>
      <c r="AB22" s="91">
        <v>13</v>
      </c>
      <c r="AC22" s="93">
        <v>17</v>
      </c>
      <c r="AD22" s="92">
        <v>7</v>
      </c>
      <c r="AE22" s="91">
        <v>10</v>
      </c>
      <c r="AF22" s="93">
        <v>26</v>
      </c>
      <c r="AG22" s="92">
        <v>15</v>
      </c>
      <c r="AH22" s="91">
        <v>11</v>
      </c>
      <c r="AI22" s="93">
        <v>21</v>
      </c>
      <c r="AJ22" s="92">
        <v>13</v>
      </c>
      <c r="AK22" s="91">
        <v>8</v>
      </c>
      <c r="AL22" s="90">
        <v>259</v>
      </c>
      <c r="AM22" s="89">
        <v>143</v>
      </c>
      <c r="AN22" s="88">
        <v>116</v>
      </c>
      <c r="AP22" s="44"/>
      <c r="AQ22" s="44"/>
      <c r="AR22" s="44"/>
      <c r="AS22" s="43"/>
      <c r="AT22" s="43"/>
      <c r="AU22" s="43"/>
    </row>
    <row r="23" spans="1:47" s="81" customFormat="1" ht="23.25" customHeight="1" thickBot="1">
      <c r="A23" s="51" t="s">
        <v>37</v>
      </c>
      <c r="B23" s="87">
        <v>36</v>
      </c>
      <c r="C23" s="86">
        <v>20</v>
      </c>
      <c r="D23" s="85">
        <v>16</v>
      </c>
      <c r="E23" s="87">
        <v>23</v>
      </c>
      <c r="F23" s="86">
        <v>12</v>
      </c>
      <c r="G23" s="85">
        <v>11</v>
      </c>
      <c r="H23" s="87">
        <v>27</v>
      </c>
      <c r="I23" s="86">
        <v>13</v>
      </c>
      <c r="J23" s="85">
        <v>14</v>
      </c>
      <c r="K23" s="87">
        <v>42</v>
      </c>
      <c r="L23" s="86">
        <v>24</v>
      </c>
      <c r="M23" s="85">
        <v>18</v>
      </c>
      <c r="N23" s="87">
        <v>25</v>
      </c>
      <c r="O23" s="86">
        <v>15</v>
      </c>
      <c r="P23" s="85">
        <v>10</v>
      </c>
      <c r="Q23" s="87">
        <v>125</v>
      </c>
      <c r="R23" s="86">
        <v>70</v>
      </c>
      <c r="S23" s="85">
        <v>55</v>
      </c>
      <c r="T23" s="87">
        <v>66</v>
      </c>
      <c r="U23" s="86">
        <v>33</v>
      </c>
      <c r="V23" s="85">
        <v>33</v>
      </c>
      <c r="W23" s="87">
        <v>48</v>
      </c>
      <c r="X23" s="86">
        <v>22</v>
      </c>
      <c r="Y23" s="85">
        <v>26</v>
      </c>
      <c r="Z23" s="87">
        <v>56</v>
      </c>
      <c r="AA23" s="86">
        <v>26</v>
      </c>
      <c r="AB23" s="85">
        <v>30</v>
      </c>
      <c r="AC23" s="87">
        <v>73</v>
      </c>
      <c r="AD23" s="86">
        <v>60</v>
      </c>
      <c r="AE23" s="85">
        <v>13</v>
      </c>
      <c r="AF23" s="87">
        <v>43</v>
      </c>
      <c r="AG23" s="86">
        <v>25</v>
      </c>
      <c r="AH23" s="85">
        <v>18</v>
      </c>
      <c r="AI23" s="87">
        <v>34</v>
      </c>
      <c r="AJ23" s="86">
        <v>25</v>
      </c>
      <c r="AK23" s="85">
        <v>9</v>
      </c>
      <c r="AL23" s="84">
        <v>598</v>
      </c>
      <c r="AM23" s="83">
        <v>345</v>
      </c>
      <c r="AN23" s="82">
        <v>253</v>
      </c>
      <c r="AP23" s="44"/>
      <c r="AQ23" s="44"/>
      <c r="AR23" s="44"/>
      <c r="AS23" s="43"/>
      <c r="AT23" s="43"/>
      <c r="AU23" s="43"/>
    </row>
    <row r="25" spans="2:40" ht="24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2:40" ht="24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N3:P3"/>
    <mergeCell ref="A3:A4"/>
    <mergeCell ref="B3:D3"/>
    <mergeCell ref="E3:G3"/>
    <mergeCell ref="H3:J3"/>
    <mergeCell ref="K3:M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3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310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9044</v>
      </c>
      <c r="C5" s="399">
        <v>4306</v>
      </c>
      <c r="D5" s="398">
        <v>4738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310</v>
      </c>
      <c r="C7" s="391">
        <v>139</v>
      </c>
      <c r="D7" s="390">
        <v>171</v>
      </c>
      <c r="E7" s="392" t="s">
        <v>325</v>
      </c>
      <c r="F7" s="391">
        <v>418</v>
      </c>
      <c r="G7" s="391">
        <v>209</v>
      </c>
      <c r="H7" s="390">
        <v>209</v>
      </c>
      <c r="I7" s="392" t="s">
        <v>326</v>
      </c>
      <c r="J7" s="391">
        <v>744</v>
      </c>
      <c r="K7" s="391">
        <v>355</v>
      </c>
      <c r="L7" s="390">
        <v>389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53</v>
      </c>
      <c r="C8" s="385">
        <v>22</v>
      </c>
      <c r="D8" s="384">
        <v>31</v>
      </c>
      <c r="E8" s="387">
        <v>35</v>
      </c>
      <c r="F8" s="386">
        <v>81</v>
      </c>
      <c r="G8" s="385">
        <v>40</v>
      </c>
      <c r="H8" s="384">
        <v>41</v>
      </c>
      <c r="I8" s="387">
        <v>70</v>
      </c>
      <c r="J8" s="386">
        <v>224</v>
      </c>
      <c r="K8" s="385">
        <v>111</v>
      </c>
      <c r="L8" s="384">
        <v>113</v>
      </c>
    </row>
    <row r="9" spans="1:12" s="206" customFormat="1" ht="15" customHeight="1">
      <c r="A9" s="382">
        <v>1</v>
      </c>
      <c r="B9" s="381">
        <v>73</v>
      </c>
      <c r="C9" s="380">
        <v>34</v>
      </c>
      <c r="D9" s="379">
        <v>39</v>
      </c>
      <c r="E9" s="382">
        <v>36</v>
      </c>
      <c r="F9" s="381">
        <v>74</v>
      </c>
      <c r="G9" s="380">
        <v>34</v>
      </c>
      <c r="H9" s="379">
        <v>40</v>
      </c>
      <c r="I9" s="382">
        <v>71</v>
      </c>
      <c r="J9" s="381">
        <v>181</v>
      </c>
      <c r="K9" s="380">
        <v>95</v>
      </c>
      <c r="L9" s="379">
        <v>86</v>
      </c>
    </row>
    <row r="10" spans="1:12" s="206" customFormat="1" ht="15" customHeight="1">
      <c r="A10" s="382">
        <v>2</v>
      </c>
      <c r="B10" s="381">
        <v>57</v>
      </c>
      <c r="C10" s="380">
        <v>26</v>
      </c>
      <c r="D10" s="379">
        <v>31</v>
      </c>
      <c r="E10" s="382">
        <v>37</v>
      </c>
      <c r="F10" s="381">
        <v>89</v>
      </c>
      <c r="G10" s="380">
        <v>42</v>
      </c>
      <c r="H10" s="379">
        <v>47</v>
      </c>
      <c r="I10" s="382">
        <v>72</v>
      </c>
      <c r="J10" s="381">
        <v>94</v>
      </c>
      <c r="K10" s="380">
        <v>37</v>
      </c>
      <c r="L10" s="379">
        <v>57</v>
      </c>
    </row>
    <row r="11" spans="1:12" s="206" customFormat="1" ht="15" customHeight="1">
      <c r="A11" s="382">
        <v>3</v>
      </c>
      <c r="B11" s="381">
        <v>57</v>
      </c>
      <c r="C11" s="380">
        <v>27</v>
      </c>
      <c r="D11" s="379">
        <v>30</v>
      </c>
      <c r="E11" s="382">
        <v>38</v>
      </c>
      <c r="F11" s="381">
        <v>91</v>
      </c>
      <c r="G11" s="380">
        <v>51</v>
      </c>
      <c r="H11" s="379">
        <v>40</v>
      </c>
      <c r="I11" s="382">
        <v>73</v>
      </c>
      <c r="J11" s="381">
        <v>106</v>
      </c>
      <c r="K11" s="380">
        <v>50</v>
      </c>
      <c r="L11" s="379">
        <v>56</v>
      </c>
    </row>
    <row r="12" spans="1:12" s="206" customFormat="1" ht="15" customHeight="1">
      <c r="A12" s="374">
        <v>4</v>
      </c>
      <c r="B12" s="373">
        <v>70</v>
      </c>
      <c r="C12" s="372">
        <v>30</v>
      </c>
      <c r="D12" s="371">
        <v>40</v>
      </c>
      <c r="E12" s="374">
        <v>39</v>
      </c>
      <c r="F12" s="373">
        <v>83</v>
      </c>
      <c r="G12" s="372">
        <v>42</v>
      </c>
      <c r="H12" s="371">
        <v>41</v>
      </c>
      <c r="I12" s="374">
        <v>74</v>
      </c>
      <c r="J12" s="373">
        <v>139</v>
      </c>
      <c r="K12" s="372">
        <v>62</v>
      </c>
      <c r="L12" s="371">
        <v>77</v>
      </c>
    </row>
    <row r="13" spans="1:24" s="206" customFormat="1" ht="15" customHeight="1">
      <c r="A13" s="392" t="s">
        <v>327</v>
      </c>
      <c r="B13" s="391">
        <v>324</v>
      </c>
      <c r="C13" s="391">
        <v>183</v>
      </c>
      <c r="D13" s="390">
        <v>141</v>
      </c>
      <c r="E13" s="392" t="s">
        <v>328</v>
      </c>
      <c r="F13" s="391">
        <v>463</v>
      </c>
      <c r="G13" s="391">
        <v>222</v>
      </c>
      <c r="H13" s="390">
        <v>241</v>
      </c>
      <c r="I13" s="392" t="s">
        <v>329</v>
      </c>
      <c r="J13" s="391">
        <v>673</v>
      </c>
      <c r="K13" s="391">
        <v>270</v>
      </c>
      <c r="L13" s="390">
        <v>403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50</v>
      </c>
      <c r="C14" s="385">
        <v>29</v>
      </c>
      <c r="D14" s="384">
        <v>21</v>
      </c>
      <c r="E14" s="387">
        <v>40</v>
      </c>
      <c r="F14" s="386">
        <v>83</v>
      </c>
      <c r="G14" s="385">
        <v>41</v>
      </c>
      <c r="H14" s="384">
        <v>42</v>
      </c>
      <c r="I14" s="387">
        <v>75</v>
      </c>
      <c r="J14" s="386">
        <v>124</v>
      </c>
      <c r="K14" s="385">
        <v>51</v>
      </c>
      <c r="L14" s="384">
        <v>73</v>
      </c>
    </row>
    <row r="15" spans="1:12" s="206" customFormat="1" ht="15" customHeight="1">
      <c r="A15" s="382">
        <v>6</v>
      </c>
      <c r="B15" s="381">
        <v>73</v>
      </c>
      <c r="C15" s="380">
        <v>47</v>
      </c>
      <c r="D15" s="379">
        <v>26</v>
      </c>
      <c r="E15" s="382">
        <v>41</v>
      </c>
      <c r="F15" s="381">
        <v>98</v>
      </c>
      <c r="G15" s="380">
        <v>44</v>
      </c>
      <c r="H15" s="379">
        <v>54</v>
      </c>
      <c r="I15" s="382">
        <v>76</v>
      </c>
      <c r="J15" s="381">
        <v>138</v>
      </c>
      <c r="K15" s="380">
        <v>61</v>
      </c>
      <c r="L15" s="379">
        <v>77</v>
      </c>
    </row>
    <row r="16" spans="1:12" s="206" customFormat="1" ht="15" customHeight="1">
      <c r="A16" s="382">
        <v>7</v>
      </c>
      <c r="B16" s="381">
        <v>51</v>
      </c>
      <c r="C16" s="380">
        <v>25</v>
      </c>
      <c r="D16" s="379">
        <v>26</v>
      </c>
      <c r="E16" s="382">
        <v>42</v>
      </c>
      <c r="F16" s="381">
        <v>103</v>
      </c>
      <c r="G16" s="380">
        <v>43</v>
      </c>
      <c r="H16" s="379">
        <v>60</v>
      </c>
      <c r="I16" s="382">
        <v>77</v>
      </c>
      <c r="J16" s="381">
        <v>150</v>
      </c>
      <c r="K16" s="380">
        <v>61</v>
      </c>
      <c r="L16" s="379">
        <v>89</v>
      </c>
    </row>
    <row r="17" spans="1:12" s="206" customFormat="1" ht="15" customHeight="1">
      <c r="A17" s="382">
        <v>8</v>
      </c>
      <c r="B17" s="381">
        <v>73</v>
      </c>
      <c r="C17" s="380">
        <v>43</v>
      </c>
      <c r="D17" s="379">
        <v>30</v>
      </c>
      <c r="E17" s="382">
        <v>43</v>
      </c>
      <c r="F17" s="381">
        <v>92</v>
      </c>
      <c r="G17" s="380">
        <v>46</v>
      </c>
      <c r="H17" s="379">
        <v>46</v>
      </c>
      <c r="I17" s="382">
        <v>78</v>
      </c>
      <c r="J17" s="381">
        <v>129</v>
      </c>
      <c r="K17" s="380">
        <v>41</v>
      </c>
      <c r="L17" s="379">
        <v>88</v>
      </c>
    </row>
    <row r="18" spans="1:12" s="206" customFormat="1" ht="15" customHeight="1">
      <c r="A18" s="374">
        <v>9</v>
      </c>
      <c r="B18" s="373">
        <v>77</v>
      </c>
      <c r="C18" s="372">
        <v>39</v>
      </c>
      <c r="D18" s="371">
        <v>38</v>
      </c>
      <c r="E18" s="374">
        <v>44</v>
      </c>
      <c r="F18" s="373">
        <v>87</v>
      </c>
      <c r="G18" s="372">
        <v>48</v>
      </c>
      <c r="H18" s="371">
        <v>39</v>
      </c>
      <c r="I18" s="374">
        <v>79</v>
      </c>
      <c r="J18" s="373">
        <v>132</v>
      </c>
      <c r="K18" s="372">
        <v>56</v>
      </c>
      <c r="L18" s="371">
        <v>76</v>
      </c>
    </row>
    <row r="19" spans="1:24" s="206" customFormat="1" ht="15" customHeight="1">
      <c r="A19" s="392" t="s">
        <v>330</v>
      </c>
      <c r="B19" s="391">
        <v>340</v>
      </c>
      <c r="C19" s="391">
        <v>172</v>
      </c>
      <c r="D19" s="390">
        <v>168</v>
      </c>
      <c r="E19" s="392" t="s">
        <v>331</v>
      </c>
      <c r="F19" s="391">
        <v>433</v>
      </c>
      <c r="G19" s="391">
        <v>233</v>
      </c>
      <c r="H19" s="390">
        <v>200</v>
      </c>
      <c r="I19" s="392" t="s">
        <v>332</v>
      </c>
      <c r="J19" s="391">
        <v>719</v>
      </c>
      <c r="K19" s="391">
        <v>294</v>
      </c>
      <c r="L19" s="390">
        <v>425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65</v>
      </c>
      <c r="C20" s="385">
        <v>34</v>
      </c>
      <c r="D20" s="384">
        <v>31</v>
      </c>
      <c r="E20" s="387">
        <v>45</v>
      </c>
      <c r="F20" s="386">
        <v>100</v>
      </c>
      <c r="G20" s="385">
        <v>65</v>
      </c>
      <c r="H20" s="384">
        <v>35</v>
      </c>
      <c r="I20" s="387">
        <v>80</v>
      </c>
      <c r="J20" s="386">
        <v>137</v>
      </c>
      <c r="K20" s="385">
        <v>50</v>
      </c>
      <c r="L20" s="384">
        <v>87</v>
      </c>
    </row>
    <row r="21" spans="1:12" s="206" customFormat="1" ht="15" customHeight="1">
      <c r="A21" s="382">
        <v>11</v>
      </c>
      <c r="B21" s="381">
        <v>76</v>
      </c>
      <c r="C21" s="380">
        <v>43</v>
      </c>
      <c r="D21" s="379">
        <v>33</v>
      </c>
      <c r="E21" s="382">
        <v>46</v>
      </c>
      <c r="F21" s="381">
        <v>79</v>
      </c>
      <c r="G21" s="380">
        <v>39</v>
      </c>
      <c r="H21" s="379">
        <v>40</v>
      </c>
      <c r="I21" s="382">
        <v>81</v>
      </c>
      <c r="J21" s="381">
        <v>151</v>
      </c>
      <c r="K21" s="380">
        <v>61</v>
      </c>
      <c r="L21" s="379">
        <v>90</v>
      </c>
    </row>
    <row r="22" spans="1:12" s="206" customFormat="1" ht="15" customHeight="1">
      <c r="A22" s="382">
        <v>12</v>
      </c>
      <c r="B22" s="381">
        <v>71</v>
      </c>
      <c r="C22" s="380">
        <v>30</v>
      </c>
      <c r="D22" s="379">
        <v>41</v>
      </c>
      <c r="E22" s="382">
        <v>47</v>
      </c>
      <c r="F22" s="381">
        <v>94</v>
      </c>
      <c r="G22" s="380">
        <v>47</v>
      </c>
      <c r="H22" s="379">
        <v>47</v>
      </c>
      <c r="I22" s="382">
        <v>82</v>
      </c>
      <c r="J22" s="381">
        <v>155</v>
      </c>
      <c r="K22" s="380">
        <v>65</v>
      </c>
      <c r="L22" s="379">
        <v>90</v>
      </c>
    </row>
    <row r="23" spans="1:12" s="206" customFormat="1" ht="15" customHeight="1">
      <c r="A23" s="382">
        <v>13</v>
      </c>
      <c r="B23" s="381">
        <v>52</v>
      </c>
      <c r="C23" s="380">
        <v>29</v>
      </c>
      <c r="D23" s="379">
        <v>23</v>
      </c>
      <c r="E23" s="382">
        <v>48</v>
      </c>
      <c r="F23" s="381">
        <v>80</v>
      </c>
      <c r="G23" s="380">
        <v>37</v>
      </c>
      <c r="H23" s="379">
        <v>43</v>
      </c>
      <c r="I23" s="382">
        <v>83</v>
      </c>
      <c r="J23" s="381">
        <v>141</v>
      </c>
      <c r="K23" s="380">
        <v>60</v>
      </c>
      <c r="L23" s="379">
        <v>81</v>
      </c>
    </row>
    <row r="24" spans="1:12" s="206" customFormat="1" ht="15" customHeight="1">
      <c r="A24" s="374">
        <v>14</v>
      </c>
      <c r="B24" s="373">
        <v>76</v>
      </c>
      <c r="C24" s="372">
        <v>36</v>
      </c>
      <c r="D24" s="371">
        <v>40</v>
      </c>
      <c r="E24" s="374">
        <v>49</v>
      </c>
      <c r="F24" s="373">
        <v>80</v>
      </c>
      <c r="G24" s="372">
        <v>45</v>
      </c>
      <c r="H24" s="371">
        <v>35</v>
      </c>
      <c r="I24" s="374">
        <v>84</v>
      </c>
      <c r="J24" s="373">
        <v>135</v>
      </c>
      <c r="K24" s="372">
        <v>58</v>
      </c>
      <c r="L24" s="371">
        <v>77</v>
      </c>
    </row>
    <row r="25" spans="1:24" s="206" customFormat="1" ht="15" customHeight="1">
      <c r="A25" s="392" t="s">
        <v>333</v>
      </c>
      <c r="B25" s="391">
        <v>319</v>
      </c>
      <c r="C25" s="391">
        <v>169</v>
      </c>
      <c r="D25" s="390">
        <v>150</v>
      </c>
      <c r="E25" s="392" t="s">
        <v>334</v>
      </c>
      <c r="F25" s="391">
        <v>482</v>
      </c>
      <c r="G25" s="391">
        <v>244</v>
      </c>
      <c r="H25" s="390">
        <v>238</v>
      </c>
      <c r="I25" s="392" t="s">
        <v>335</v>
      </c>
      <c r="J25" s="391">
        <v>518</v>
      </c>
      <c r="K25" s="391">
        <v>184</v>
      </c>
      <c r="L25" s="390">
        <v>334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65</v>
      </c>
      <c r="C26" s="385">
        <v>36</v>
      </c>
      <c r="D26" s="384">
        <v>29</v>
      </c>
      <c r="E26" s="387">
        <v>50</v>
      </c>
      <c r="F26" s="386">
        <v>97</v>
      </c>
      <c r="G26" s="385">
        <v>48</v>
      </c>
      <c r="H26" s="384">
        <v>49</v>
      </c>
      <c r="I26" s="387">
        <v>85</v>
      </c>
      <c r="J26" s="386">
        <v>104</v>
      </c>
      <c r="K26" s="385">
        <v>30</v>
      </c>
      <c r="L26" s="384">
        <v>74</v>
      </c>
    </row>
    <row r="27" spans="1:12" s="206" customFormat="1" ht="15" customHeight="1">
      <c r="A27" s="382">
        <v>16</v>
      </c>
      <c r="B27" s="381">
        <v>64</v>
      </c>
      <c r="C27" s="380">
        <v>35</v>
      </c>
      <c r="D27" s="379">
        <v>29</v>
      </c>
      <c r="E27" s="382">
        <v>51</v>
      </c>
      <c r="F27" s="381">
        <v>99</v>
      </c>
      <c r="G27" s="380">
        <v>49</v>
      </c>
      <c r="H27" s="379">
        <v>50</v>
      </c>
      <c r="I27" s="382">
        <v>86</v>
      </c>
      <c r="J27" s="381">
        <v>130</v>
      </c>
      <c r="K27" s="380">
        <v>51</v>
      </c>
      <c r="L27" s="379">
        <v>79</v>
      </c>
    </row>
    <row r="28" spans="1:12" s="206" customFormat="1" ht="15" customHeight="1">
      <c r="A28" s="382">
        <v>17</v>
      </c>
      <c r="B28" s="381">
        <v>71</v>
      </c>
      <c r="C28" s="380">
        <v>40</v>
      </c>
      <c r="D28" s="379">
        <v>31</v>
      </c>
      <c r="E28" s="382">
        <v>52</v>
      </c>
      <c r="F28" s="381">
        <v>66</v>
      </c>
      <c r="G28" s="380">
        <v>41</v>
      </c>
      <c r="H28" s="379">
        <v>25</v>
      </c>
      <c r="I28" s="382">
        <v>87</v>
      </c>
      <c r="J28" s="381">
        <v>100</v>
      </c>
      <c r="K28" s="380">
        <v>41</v>
      </c>
      <c r="L28" s="379">
        <v>59</v>
      </c>
    </row>
    <row r="29" spans="1:12" s="206" customFormat="1" ht="15" customHeight="1">
      <c r="A29" s="382">
        <v>18</v>
      </c>
      <c r="B29" s="381">
        <v>71</v>
      </c>
      <c r="C29" s="380">
        <v>38</v>
      </c>
      <c r="D29" s="379">
        <v>33</v>
      </c>
      <c r="E29" s="382">
        <v>53</v>
      </c>
      <c r="F29" s="381">
        <v>112</v>
      </c>
      <c r="G29" s="380">
        <v>59</v>
      </c>
      <c r="H29" s="379">
        <v>53</v>
      </c>
      <c r="I29" s="382">
        <v>88</v>
      </c>
      <c r="J29" s="381">
        <v>98</v>
      </c>
      <c r="K29" s="380">
        <v>35</v>
      </c>
      <c r="L29" s="379">
        <v>63</v>
      </c>
    </row>
    <row r="30" spans="1:12" s="206" customFormat="1" ht="15" customHeight="1">
      <c r="A30" s="374">
        <v>19</v>
      </c>
      <c r="B30" s="373">
        <v>48</v>
      </c>
      <c r="C30" s="372">
        <v>20</v>
      </c>
      <c r="D30" s="371">
        <v>28</v>
      </c>
      <c r="E30" s="374">
        <v>54</v>
      </c>
      <c r="F30" s="373">
        <v>108</v>
      </c>
      <c r="G30" s="372">
        <v>47</v>
      </c>
      <c r="H30" s="371">
        <v>61</v>
      </c>
      <c r="I30" s="374">
        <v>89</v>
      </c>
      <c r="J30" s="373">
        <v>86</v>
      </c>
      <c r="K30" s="372">
        <v>27</v>
      </c>
      <c r="L30" s="371">
        <v>59</v>
      </c>
    </row>
    <row r="31" spans="1:24" s="206" customFormat="1" ht="15" customHeight="1">
      <c r="A31" s="392" t="s">
        <v>336</v>
      </c>
      <c r="B31" s="391">
        <v>147</v>
      </c>
      <c r="C31" s="391">
        <v>93</v>
      </c>
      <c r="D31" s="390">
        <v>54</v>
      </c>
      <c r="E31" s="392" t="s">
        <v>337</v>
      </c>
      <c r="F31" s="391">
        <v>611</v>
      </c>
      <c r="G31" s="391">
        <v>300</v>
      </c>
      <c r="H31" s="390">
        <v>311</v>
      </c>
      <c r="I31" s="392" t="s">
        <v>338</v>
      </c>
      <c r="J31" s="391">
        <v>251</v>
      </c>
      <c r="K31" s="391">
        <v>61</v>
      </c>
      <c r="L31" s="390">
        <v>190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48</v>
      </c>
      <c r="C32" s="385">
        <v>26</v>
      </c>
      <c r="D32" s="384">
        <v>22</v>
      </c>
      <c r="E32" s="387">
        <v>55</v>
      </c>
      <c r="F32" s="386">
        <v>99</v>
      </c>
      <c r="G32" s="385">
        <v>53</v>
      </c>
      <c r="H32" s="384">
        <v>46</v>
      </c>
      <c r="I32" s="387">
        <v>90</v>
      </c>
      <c r="J32" s="386">
        <v>70</v>
      </c>
      <c r="K32" s="385">
        <v>25</v>
      </c>
      <c r="L32" s="384">
        <v>45</v>
      </c>
    </row>
    <row r="33" spans="1:12" s="206" customFormat="1" ht="15" customHeight="1">
      <c r="A33" s="382">
        <v>21</v>
      </c>
      <c r="B33" s="381">
        <v>48</v>
      </c>
      <c r="C33" s="380">
        <v>28</v>
      </c>
      <c r="D33" s="379">
        <v>20</v>
      </c>
      <c r="E33" s="382">
        <v>56</v>
      </c>
      <c r="F33" s="381">
        <v>126</v>
      </c>
      <c r="G33" s="380">
        <v>62</v>
      </c>
      <c r="H33" s="379">
        <v>64</v>
      </c>
      <c r="I33" s="382">
        <v>91</v>
      </c>
      <c r="J33" s="381">
        <v>45</v>
      </c>
      <c r="K33" s="380">
        <v>11</v>
      </c>
      <c r="L33" s="379">
        <v>34</v>
      </c>
    </row>
    <row r="34" spans="1:12" s="206" customFormat="1" ht="15" customHeight="1">
      <c r="A34" s="382">
        <v>22</v>
      </c>
      <c r="B34" s="381">
        <v>21</v>
      </c>
      <c r="C34" s="380">
        <v>15</v>
      </c>
      <c r="D34" s="379">
        <v>6</v>
      </c>
      <c r="E34" s="382">
        <v>57</v>
      </c>
      <c r="F34" s="381">
        <v>103</v>
      </c>
      <c r="G34" s="380">
        <v>44</v>
      </c>
      <c r="H34" s="379">
        <v>59</v>
      </c>
      <c r="I34" s="382">
        <v>92</v>
      </c>
      <c r="J34" s="381">
        <v>49</v>
      </c>
      <c r="K34" s="380">
        <v>12</v>
      </c>
      <c r="L34" s="379">
        <v>37</v>
      </c>
    </row>
    <row r="35" spans="1:12" s="206" customFormat="1" ht="15" customHeight="1">
      <c r="A35" s="382">
        <v>23</v>
      </c>
      <c r="B35" s="381">
        <v>-1</v>
      </c>
      <c r="C35" s="380">
        <v>2</v>
      </c>
      <c r="D35" s="379">
        <v>-3</v>
      </c>
      <c r="E35" s="382">
        <v>58</v>
      </c>
      <c r="F35" s="381">
        <v>126</v>
      </c>
      <c r="G35" s="380">
        <v>59</v>
      </c>
      <c r="H35" s="379">
        <v>67</v>
      </c>
      <c r="I35" s="382">
        <v>93</v>
      </c>
      <c r="J35" s="381">
        <v>50</v>
      </c>
      <c r="K35" s="380">
        <v>8</v>
      </c>
      <c r="L35" s="379">
        <v>42</v>
      </c>
    </row>
    <row r="36" spans="1:12" s="206" customFormat="1" ht="15" customHeight="1">
      <c r="A36" s="374">
        <v>24</v>
      </c>
      <c r="B36" s="373">
        <v>31</v>
      </c>
      <c r="C36" s="372">
        <v>22</v>
      </c>
      <c r="D36" s="371">
        <v>9</v>
      </c>
      <c r="E36" s="374">
        <v>59</v>
      </c>
      <c r="F36" s="373">
        <v>157</v>
      </c>
      <c r="G36" s="372">
        <v>82</v>
      </c>
      <c r="H36" s="371">
        <v>75</v>
      </c>
      <c r="I36" s="374">
        <v>94</v>
      </c>
      <c r="J36" s="373">
        <v>37</v>
      </c>
      <c r="K36" s="372">
        <v>5</v>
      </c>
      <c r="L36" s="371">
        <v>32</v>
      </c>
    </row>
    <row r="37" spans="1:24" s="206" customFormat="1" ht="15" customHeight="1">
      <c r="A37" s="392" t="s">
        <v>339</v>
      </c>
      <c r="B37" s="391">
        <v>215</v>
      </c>
      <c r="C37" s="391">
        <v>120</v>
      </c>
      <c r="D37" s="390">
        <v>95</v>
      </c>
      <c r="E37" s="392" t="s">
        <v>340</v>
      </c>
      <c r="F37" s="391">
        <v>694</v>
      </c>
      <c r="G37" s="391">
        <v>364</v>
      </c>
      <c r="H37" s="390">
        <v>330</v>
      </c>
      <c r="I37" s="392" t="s">
        <v>341</v>
      </c>
      <c r="J37" s="391">
        <v>89</v>
      </c>
      <c r="K37" s="391">
        <v>14</v>
      </c>
      <c r="L37" s="390">
        <v>75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22</v>
      </c>
      <c r="C38" s="385">
        <v>14</v>
      </c>
      <c r="D38" s="384">
        <v>8</v>
      </c>
      <c r="E38" s="387">
        <v>60</v>
      </c>
      <c r="F38" s="386">
        <v>124</v>
      </c>
      <c r="G38" s="385">
        <v>71</v>
      </c>
      <c r="H38" s="384">
        <v>53</v>
      </c>
      <c r="I38" s="387">
        <v>95</v>
      </c>
      <c r="J38" s="386">
        <v>39</v>
      </c>
      <c r="K38" s="385">
        <v>6</v>
      </c>
      <c r="L38" s="384">
        <v>33</v>
      </c>
    </row>
    <row r="39" spans="1:12" s="206" customFormat="1" ht="15" customHeight="1">
      <c r="A39" s="382">
        <v>26</v>
      </c>
      <c r="B39" s="381">
        <v>39</v>
      </c>
      <c r="C39" s="380">
        <v>18</v>
      </c>
      <c r="D39" s="379">
        <v>21</v>
      </c>
      <c r="E39" s="382">
        <v>61</v>
      </c>
      <c r="F39" s="381">
        <v>118</v>
      </c>
      <c r="G39" s="380">
        <v>64</v>
      </c>
      <c r="H39" s="379">
        <v>54</v>
      </c>
      <c r="I39" s="382">
        <v>96</v>
      </c>
      <c r="J39" s="381">
        <v>24</v>
      </c>
      <c r="K39" s="380">
        <v>4</v>
      </c>
      <c r="L39" s="379">
        <v>20</v>
      </c>
    </row>
    <row r="40" spans="1:12" s="206" customFormat="1" ht="15" customHeight="1">
      <c r="A40" s="382">
        <v>27</v>
      </c>
      <c r="B40" s="381">
        <v>46</v>
      </c>
      <c r="C40" s="380">
        <v>25</v>
      </c>
      <c r="D40" s="379">
        <v>21</v>
      </c>
      <c r="E40" s="382">
        <v>62</v>
      </c>
      <c r="F40" s="381">
        <v>143</v>
      </c>
      <c r="G40" s="380">
        <v>77</v>
      </c>
      <c r="H40" s="379">
        <v>66</v>
      </c>
      <c r="I40" s="382">
        <v>97</v>
      </c>
      <c r="J40" s="381">
        <v>10</v>
      </c>
      <c r="K40" s="380">
        <v>0</v>
      </c>
      <c r="L40" s="379">
        <v>10</v>
      </c>
    </row>
    <row r="41" spans="1:12" s="206" customFormat="1" ht="15" customHeight="1">
      <c r="A41" s="382">
        <v>28</v>
      </c>
      <c r="B41" s="381">
        <v>51</v>
      </c>
      <c r="C41" s="380">
        <v>28</v>
      </c>
      <c r="D41" s="379">
        <v>23</v>
      </c>
      <c r="E41" s="382">
        <v>63</v>
      </c>
      <c r="F41" s="381">
        <v>142</v>
      </c>
      <c r="G41" s="380">
        <v>65</v>
      </c>
      <c r="H41" s="379">
        <v>77</v>
      </c>
      <c r="I41" s="382">
        <v>98</v>
      </c>
      <c r="J41" s="381">
        <v>6</v>
      </c>
      <c r="K41" s="380">
        <v>1</v>
      </c>
      <c r="L41" s="379">
        <v>5</v>
      </c>
    </row>
    <row r="42" spans="1:12" s="206" customFormat="1" ht="15" customHeight="1">
      <c r="A42" s="374">
        <v>29</v>
      </c>
      <c r="B42" s="373">
        <v>57</v>
      </c>
      <c r="C42" s="372">
        <v>35</v>
      </c>
      <c r="D42" s="371">
        <v>22</v>
      </c>
      <c r="E42" s="374">
        <v>64</v>
      </c>
      <c r="F42" s="373">
        <v>167</v>
      </c>
      <c r="G42" s="372">
        <v>87</v>
      </c>
      <c r="H42" s="371">
        <v>80</v>
      </c>
      <c r="I42" s="374">
        <v>99</v>
      </c>
      <c r="J42" s="373">
        <v>10</v>
      </c>
      <c r="K42" s="372">
        <v>3</v>
      </c>
      <c r="L42" s="371">
        <v>7</v>
      </c>
    </row>
    <row r="43" spans="1:24" s="206" customFormat="1" ht="15" customHeight="1">
      <c r="A43" s="392" t="s">
        <v>342</v>
      </c>
      <c r="B43" s="391">
        <v>306</v>
      </c>
      <c r="C43" s="391">
        <v>170</v>
      </c>
      <c r="D43" s="390">
        <v>136</v>
      </c>
      <c r="E43" s="392" t="s">
        <v>343</v>
      </c>
      <c r="F43" s="391">
        <v>960</v>
      </c>
      <c r="G43" s="391">
        <v>489</v>
      </c>
      <c r="H43" s="390">
        <v>471</v>
      </c>
      <c r="I43" s="387" t="s">
        <v>344</v>
      </c>
      <c r="J43" s="386">
        <v>3</v>
      </c>
      <c r="K43" s="386">
        <v>-1</v>
      </c>
      <c r="L43" s="437">
        <v>4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66</v>
      </c>
      <c r="C44" s="385">
        <v>40</v>
      </c>
      <c r="D44" s="384">
        <v>26</v>
      </c>
      <c r="E44" s="387">
        <v>65</v>
      </c>
      <c r="F44" s="386">
        <v>166</v>
      </c>
      <c r="G44" s="385">
        <v>94</v>
      </c>
      <c r="H44" s="384">
        <v>72</v>
      </c>
      <c r="I44" s="382" t="s">
        <v>353</v>
      </c>
      <c r="J44" s="381">
        <v>25</v>
      </c>
      <c r="K44" s="381">
        <v>22</v>
      </c>
      <c r="L44" s="436">
        <v>3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63</v>
      </c>
      <c r="C45" s="380">
        <v>35</v>
      </c>
      <c r="D45" s="379">
        <v>28</v>
      </c>
      <c r="E45" s="382">
        <v>66</v>
      </c>
      <c r="F45" s="381">
        <v>184</v>
      </c>
      <c r="G45" s="380">
        <v>97</v>
      </c>
      <c r="H45" s="379">
        <v>87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54</v>
      </c>
      <c r="C46" s="380">
        <v>24</v>
      </c>
      <c r="D46" s="379">
        <v>30</v>
      </c>
      <c r="E46" s="382">
        <v>67</v>
      </c>
      <c r="F46" s="381">
        <v>209</v>
      </c>
      <c r="G46" s="380">
        <v>96</v>
      </c>
      <c r="H46" s="379">
        <v>113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63</v>
      </c>
      <c r="C47" s="380">
        <v>40</v>
      </c>
      <c r="D47" s="379">
        <v>23</v>
      </c>
      <c r="E47" s="382">
        <v>68</v>
      </c>
      <c r="F47" s="381">
        <v>193</v>
      </c>
      <c r="G47" s="380">
        <v>91</v>
      </c>
      <c r="H47" s="379">
        <v>102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60</v>
      </c>
      <c r="C48" s="372">
        <v>31</v>
      </c>
      <c r="D48" s="371">
        <v>29</v>
      </c>
      <c r="E48" s="374">
        <v>69</v>
      </c>
      <c r="F48" s="373">
        <v>208</v>
      </c>
      <c r="G48" s="372">
        <v>111</v>
      </c>
      <c r="H48" s="371">
        <v>97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974</v>
      </c>
      <c r="C52" s="430">
        <v>494</v>
      </c>
      <c r="D52" s="429">
        <v>480</v>
      </c>
      <c r="E52" s="360" t="s">
        <v>351</v>
      </c>
      <c r="F52" s="389">
        <v>4088</v>
      </c>
      <c r="G52" s="430">
        <v>2124</v>
      </c>
      <c r="H52" s="429">
        <v>1964</v>
      </c>
      <c r="I52" s="360" t="s">
        <v>352</v>
      </c>
      <c r="J52" s="389">
        <v>3957</v>
      </c>
      <c r="K52" s="430">
        <v>1666</v>
      </c>
      <c r="L52" s="429">
        <v>2291</v>
      </c>
    </row>
    <row r="53" spans="1:12" s="206" customFormat="1" ht="15" customHeight="1">
      <c r="A53" s="356" t="s">
        <v>238</v>
      </c>
      <c r="B53" s="355">
        <f>B52/(B5-J44)</f>
        <v>0.10799423439405699</v>
      </c>
      <c r="C53" s="355">
        <f>C52/(C5-K44)</f>
        <v>0.11531279178338003</v>
      </c>
      <c r="D53" s="354">
        <f>D52/(D5-L44)</f>
        <v>0.10137275607180571</v>
      </c>
      <c r="E53" s="356" t="s">
        <v>238</v>
      </c>
      <c r="F53" s="355">
        <f>F52/(B5-J44)</f>
        <v>0.4532653287504158</v>
      </c>
      <c r="G53" s="355">
        <f>G52/(C5-K44)</f>
        <v>0.4957983193277311</v>
      </c>
      <c r="H53" s="354">
        <f>H52/(D5-L44)</f>
        <v>0.4147835269271383</v>
      </c>
      <c r="I53" s="356" t="s">
        <v>238</v>
      </c>
      <c r="J53" s="355">
        <f>J52/(B5-J44)</f>
        <v>0.4387404368555272</v>
      </c>
      <c r="K53" s="355">
        <f>K52/(C5-K44)</f>
        <v>0.3888888888888889</v>
      </c>
      <c r="L53" s="354">
        <f>L52/(D5-L44)</f>
        <v>0.48384371700105594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I64" sqref="I64"/>
    </sheetView>
  </sheetViews>
  <sheetFormatPr defaultColWidth="9.140625" defaultRowHeight="15"/>
  <cols>
    <col min="1" max="1" width="9.421875" style="350" customWidth="1"/>
    <col min="2" max="2" width="6.140625" style="350" customWidth="1"/>
    <col min="3" max="4" width="5.8515625" style="350" customWidth="1"/>
    <col min="5" max="5" width="9.421875" style="351" customWidth="1"/>
    <col min="6" max="6" width="6.140625" style="350" customWidth="1"/>
    <col min="7" max="7" width="5.8515625" style="350" customWidth="1"/>
    <col min="8" max="8" width="5.8515625" style="351" customWidth="1"/>
    <col min="9" max="9" width="9.421875" style="350" customWidth="1"/>
    <col min="10" max="10" width="6.140625" style="350" customWidth="1"/>
    <col min="11" max="13" width="5.8515625" style="350" customWidth="1"/>
    <col min="14" max="14" width="9.421875" style="350" customWidth="1"/>
    <col min="15" max="65" width="5.8515625" style="350" customWidth="1"/>
    <col min="66" max="86" width="6.7109375" style="350" customWidth="1"/>
    <col min="87" max="106" width="5.00390625" style="350" customWidth="1"/>
    <col min="107" max="16384" width="9.00390625" style="350" customWidth="1"/>
  </cols>
  <sheetData>
    <row r="1" spans="1:12" ht="15" customHeight="1">
      <c r="A1" s="408" t="s">
        <v>293</v>
      </c>
      <c r="B1" s="122"/>
      <c r="C1" s="408"/>
      <c r="D1" s="122"/>
      <c r="E1" s="407"/>
      <c r="F1" s="122"/>
      <c r="G1" s="122"/>
      <c r="H1" s="407"/>
      <c r="I1" s="122"/>
      <c r="J1" s="122"/>
      <c r="K1" s="122"/>
      <c r="L1" s="122"/>
    </row>
    <row r="2" spans="1:12" ht="15" customHeight="1">
      <c r="A2" s="408"/>
      <c r="B2" s="122"/>
      <c r="C2" s="408"/>
      <c r="D2" s="122"/>
      <c r="E2" s="407"/>
      <c r="F2" s="122"/>
      <c r="G2" s="122"/>
      <c r="H2" s="407"/>
      <c r="I2" s="122"/>
      <c r="J2" s="122"/>
      <c r="K2" s="122"/>
      <c r="L2" s="122"/>
    </row>
    <row r="3" spans="1:12" s="206" customFormat="1" ht="15" customHeight="1">
      <c r="A3" s="406" t="s">
        <v>311</v>
      </c>
      <c r="C3" s="353"/>
      <c r="E3" s="352"/>
      <c r="H3" s="352"/>
      <c r="I3" s="405"/>
      <c r="J3" s="405"/>
      <c r="K3" s="405"/>
      <c r="L3" s="405" t="s">
        <v>314</v>
      </c>
    </row>
    <row r="4" spans="1:24" s="206" customFormat="1" ht="15" customHeight="1">
      <c r="A4" s="404" t="s">
        <v>245</v>
      </c>
      <c r="B4" s="403" t="s">
        <v>244</v>
      </c>
      <c r="C4" s="403" t="s">
        <v>243</v>
      </c>
      <c r="D4" s="402" t="s">
        <v>242</v>
      </c>
      <c r="E4" s="404" t="s">
        <v>245</v>
      </c>
      <c r="F4" s="403" t="s">
        <v>244</v>
      </c>
      <c r="G4" s="403" t="s">
        <v>243</v>
      </c>
      <c r="H4" s="402" t="s">
        <v>242</v>
      </c>
      <c r="I4" s="404" t="s">
        <v>245</v>
      </c>
      <c r="J4" s="403" t="s">
        <v>244</v>
      </c>
      <c r="K4" s="403" t="s">
        <v>243</v>
      </c>
      <c r="L4" s="402" t="s">
        <v>242</v>
      </c>
      <c r="N4" s="361"/>
      <c r="O4" s="361"/>
      <c r="P4" s="361"/>
      <c r="Q4" s="132"/>
      <c r="R4" s="132"/>
      <c r="S4" s="132"/>
      <c r="T4" s="361"/>
      <c r="U4" s="361"/>
      <c r="V4" s="361"/>
      <c r="W4" s="361"/>
      <c r="X4" s="361"/>
    </row>
    <row r="5" spans="1:24" s="206" customFormat="1" ht="15" customHeight="1">
      <c r="A5" s="401" t="s">
        <v>323</v>
      </c>
      <c r="B5" s="400">
        <v>14739</v>
      </c>
      <c r="C5" s="399">
        <v>7049</v>
      </c>
      <c r="D5" s="398">
        <v>7690</v>
      </c>
      <c r="E5" s="396"/>
      <c r="F5" s="377"/>
      <c r="G5" s="376"/>
      <c r="H5" s="375"/>
      <c r="I5" s="396"/>
      <c r="J5" s="377"/>
      <c r="K5" s="376"/>
      <c r="L5" s="375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</row>
    <row r="6" spans="1:12" s="206" customFormat="1" ht="15" customHeight="1">
      <c r="A6" s="396"/>
      <c r="B6" s="395"/>
      <c r="C6" s="394"/>
      <c r="D6" s="393"/>
      <c r="E6" s="396"/>
      <c r="F6" s="395"/>
      <c r="G6" s="394"/>
      <c r="H6" s="393"/>
      <c r="I6" s="396"/>
      <c r="J6" s="395"/>
      <c r="K6" s="394"/>
      <c r="L6" s="393"/>
    </row>
    <row r="7" spans="1:24" s="206" customFormat="1" ht="15" customHeight="1">
      <c r="A7" s="392" t="s">
        <v>324</v>
      </c>
      <c r="B7" s="391">
        <v>487</v>
      </c>
      <c r="C7" s="391">
        <v>261</v>
      </c>
      <c r="D7" s="390">
        <v>226</v>
      </c>
      <c r="E7" s="392" t="s">
        <v>325</v>
      </c>
      <c r="F7" s="391">
        <v>751</v>
      </c>
      <c r="G7" s="391">
        <v>386</v>
      </c>
      <c r="H7" s="390">
        <v>365</v>
      </c>
      <c r="I7" s="392" t="s">
        <v>326</v>
      </c>
      <c r="J7" s="391">
        <v>1145</v>
      </c>
      <c r="K7" s="391">
        <v>537</v>
      </c>
      <c r="L7" s="390">
        <v>608</v>
      </c>
      <c r="N7" s="361"/>
      <c r="O7" s="361"/>
      <c r="P7" s="361"/>
      <c r="R7" s="361"/>
      <c r="S7" s="361"/>
      <c r="T7" s="361"/>
      <c r="V7" s="361"/>
      <c r="W7" s="361"/>
      <c r="X7" s="361"/>
    </row>
    <row r="8" spans="1:12" s="206" customFormat="1" ht="15" customHeight="1">
      <c r="A8" s="387">
        <v>0</v>
      </c>
      <c r="B8" s="386">
        <v>100</v>
      </c>
      <c r="C8" s="385">
        <v>58</v>
      </c>
      <c r="D8" s="384">
        <v>42</v>
      </c>
      <c r="E8" s="387">
        <v>35</v>
      </c>
      <c r="F8" s="386">
        <v>137</v>
      </c>
      <c r="G8" s="385">
        <v>64</v>
      </c>
      <c r="H8" s="384">
        <v>73</v>
      </c>
      <c r="I8" s="387">
        <v>70</v>
      </c>
      <c r="J8" s="386">
        <v>313</v>
      </c>
      <c r="K8" s="385">
        <v>163</v>
      </c>
      <c r="L8" s="384">
        <v>150</v>
      </c>
    </row>
    <row r="9" spans="1:12" s="206" customFormat="1" ht="15" customHeight="1">
      <c r="A9" s="382">
        <v>1</v>
      </c>
      <c r="B9" s="381">
        <v>96</v>
      </c>
      <c r="C9" s="380">
        <v>49</v>
      </c>
      <c r="D9" s="379">
        <v>47</v>
      </c>
      <c r="E9" s="382">
        <v>36</v>
      </c>
      <c r="F9" s="381">
        <v>153</v>
      </c>
      <c r="G9" s="380">
        <v>81</v>
      </c>
      <c r="H9" s="379">
        <v>72</v>
      </c>
      <c r="I9" s="382">
        <v>71</v>
      </c>
      <c r="J9" s="381">
        <v>295</v>
      </c>
      <c r="K9" s="380">
        <v>141</v>
      </c>
      <c r="L9" s="379">
        <v>154</v>
      </c>
    </row>
    <row r="10" spans="1:12" s="206" customFormat="1" ht="15" customHeight="1">
      <c r="A10" s="382">
        <v>2</v>
      </c>
      <c r="B10" s="381">
        <v>98</v>
      </c>
      <c r="C10" s="380">
        <v>49</v>
      </c>
      <c r="D10" s="379">
        <v>49</v>
      </c>
      <c r="E10" s="382">
        <v>37</v>
      </c>
      <c r="F10" s="381">
        <v>140</v>
      </c>
      <c r="G10" s="380">
        <v>87</v>
      </c>
      <c r="H10" s="379">
        <v>53</v>
      </c>
      <c r="I10" s="382">
        <v>72</v>
      </c>
      <c r="J10" s="381">
        <v>160</v>
      </c>
      <c r="K10" s="380">
        <v>70</v>
      </c>
      <c r="L10" s="379">
        <v>90</v>
      </c>
    </row>
    <row r="11" spans="1:12" s="206" customFormat="1" ht="15" customHeight="1">
      <c r="A11" s="382">
        <v>3</v>
      </c>
      <c r="B11" s="381">
        <v>91</v>
      </c>
      <c r="C11" s="380">
        <v>53</v>
      </c>
      <c r="D11" s="379">
        <v>38</v>
      </c>
      <c r="E11" s="382">
        <v>38</v>
      </c>
      <c r="F11" s="381">
        <v>186</v>
      </c>
      <c r="G11" s="380">
        <v>89</v>
      </c>
      <c r="H11" s="379">
        <v>97</v>
      </c>
      <c r="I11" s="382">
        <v>73</v>
      </c>
      <c r="J11" s="381">
        <v>167</v>
      </c>
      <c r="K11" s="380">
        <v>72</v>
      </c>
      <c r="L11" s="379">
        <v>95</v>
      </c>
    </row>
    <row r="12" spans="1:12" s="206" customFormat="1" ht="15" customHeight="1">
      <c r="A12" s="374">
        <v>4</v>
      </c>
      <c r="B12" s="373">
        <v>102</v>
      </c>
      <c r="C12" s="372">
        <v>52</v>
      </c>
      <c r="D12" s="371">
        <v>50</v>
      </c>
      <c r="E12" s="374">
        <v>39</v>
      </c>
      <c r="F12" s="373">
        <v>135</v>
      </c>
      <c r="G12" s="372">
        <v>65</v>
      </c>
      <c r="H12" s="371">
        <v>70</v>
      </c>
      <c r="I12" s="374">
        <v>74</v>
      </c>
      <c r="J12" s="373">
        <v>210</v>
      </c>
      <c r="K12" s="372">
        <v>91</v>
      </c>
      <c r="L12" s="371">
        <v>119</v>
      </c>
    </row>
    <row r="13" spans="1:24" s="206" customFormat="1" ht="15" customHeight="1">
      <c r="A13" s="392" t="s">
        <v>327</v>
      </c>
      <c r="B13" s="391">
        <v>573</v>
      </c>
      <c r="C13" s="391">
        <v>303</v>
      </c>
      <c r="D13" s="390">
        <v>270</v>
      </c>
      <c r="E13" s="392" t="s">
        <v>328</v>
      </c>
      <c r="F13" s="391">
        <v>815</v>
      </c>
      <c r="G13" s="391">
        <v>426</v>
      </c>
      <c r="H13" s="390">
        <v>389</v>
      </c>
      <c r="I13" s="392" t="s">
        <v>329</v>
      </c>
      <c r="J13" s="391">
        <v>994</v>
      </c>
      <c r="K13" s="391">
        <v>425</v>
      </c>
      <c r="L13" s="390">
        <v>569</v>
      </c>
      <c r="N13" s="361"/>
      <c r="O13" s="361"/>
      <c r="P13" s="361"/>
      <c r="R13" s="361"/>
      <c r="S13" s="361"/>
      <c r="T13" s="361"/>
      <c r="V13" s="361"/>
      <c r="W13" s="361"/>
      <c r="X13" s="361"/>
    </row>
    <row r="14" spans="1:12" s="206" customFormat="1" ht="15" customHeight="1">
      <c r="A14" s="387">
        <v>5</v>
      </c>
      <c r="B14" s="386">
        <v>97</v>
      </c>
      <c r="C14" s="385">
        <v>44</v>
      </c>
      <c r="D14" s="384">
        <v>53</v>
      </c>
      <c r="E14" s="387">
        <v>40</v>
      </c>
      <c r="F14" s="386">
        <v>143</v>
      </c>
      <c r="G14" s="385">
        <v>70</v>
      </c>
      <c r="H14" s="384">
        <v>73</v>
      </c>
      <c r="I14" s="387">
        <v>75</v>
      </c>
      <c r="J14" s="386">
        <v>203</v>
      </c>
      <c r="K14" s="385">
        <v>89</v>
      </c>
      <c r="L14" s="384">
        <v>114</v>
      </c>
    </row>
    <row r="15" spans="1:12" s="206" customFormat="1" ht="15" customHeight="1">
      <c r="A15" s="382">
        <v>6</v>
      </c>
      <c r="B15" s="381">
        <v>109</v>
      </c>
      <c r="C15" s="380">
        <v>59</v>
      </c>
      <c r="D15" s="379">
        <v>50</v>
      </c>
      <c r="E15" s="382">
        <v>41</v>
      </c>
      <c r="F15" s="381">
        <v>168</v>
      </c>
      <c r="G15" s="380">
        <v>100</v>
      </c>
      <c r="H15" s="379">
        <v>68</v>
      </c>
      <c r="I15" s="382">
        <v>76</v>
      </c>
      <c r="J15" s="381">
        <v>211</v>
      </c>
      <c r="K15" s="380">
        <v>91</v>
      </c>
      <c r="L15" s="379">
        <v>120</v>
      </c>
    </row>
    <row r="16" spans="1:12" s="206" customFormat="1" ht="15" customHeight="1">
      <c r="A16" s="382">
        <v>7</v>
      </c>
      <c r="B16" s="381">
        <v>121</v>
      </c>
      <c r="C16" s="380">
        <v>65</v>
      </c>
      <c r="D16" s="379">
        <v>56</v>
      </c>
      <c r="E16" s="382">
        <v>42</v>
      </c>
      <c r="F16" s="381">
        <v>180</v>
      </c>
      <c r="G16" s="380">
        <v>80</v>
      </c>
      <c r="H16" s="379">
        <v>100</v>
      </c>
      <c r="I16" s="382">
        <v>77</v>
      </c>
      <c r="J16" s="381">
        <v>214</v>
      </c>
      <c r="K16" s="380">
        <v>89</v>
      </c>
      <c r="L16" s="379">
        <v>125</v>
      </c>
    </row>
    <row r="17" spans="1:12" s="206" customFormat="1" ht="15" customHeight="1">
      <c r="A17" s="382">
        <v>8</v>
      </c>
      <c r="B17" s="381">
        <v>121</v>
      </c>
      <c r="C17" s="380">
        <v>66</v>
      </c>
      <c r="D17" s="379">
        <v>55</v>
      </c>
      <c r="E17" s="382">
        <v>43</v>
      </c>
      <c r="F17" s="381">
        <v>167</v>
      </c>
      <c r="G17" s="380">
        <v>83</v>
      </c>
      <c r="H17" s="379">
        <v>84</v>
      </c>
      <c r="I17" s="382">
        <v>78</v>
      </c>
      <c r="J17" s="381">
        <v>206</v>
      </c>
      <c r="K17" s="380">
        <v>87</v>
      </c>
      <c r="L17" s="379">
        <v>119</v>
      </c>
    </row>
    <row r="18" spans="1:12" s="206" customFormat="1" ht="15" customHeight="1">
      <c r="A18" s="374">
        <v>9</v>
      </c>
      <c r="B18" s="373">
        <v>125</v>
      </c>
      <c r="C18" s="372">
        <v>69</v>
      </c>
      <c r="D18" s="371">
        <v>56</v>
      </c>
      <c r="E18" s="374">
        <v>44</v>
      </c>
      <c r="F18" s="373">
        <v>157</v>
      </c>
      <c r="G18" s="372">
        <v>93</v>
      </c>
      <c r="H18" s="371">
        <v>64</v>
      </c>
      <c r="I18" s="374">
        <v>79</v>
      </c>
      <c r="J18" s="373">
        <v>160</v>
      </c>
      <c r="K18" s="372">
        <v>69</v>
      </c>
      <c r="L18" s="371">
        <v>91</v>
      </c>
    </row>
    <row r="19" spans="1:24" s="206" customFormat="1" ht="15" customHeight="1">
      <c r="A19" s="392" t="s">
        <v>330</v>
      </c>
      <c r="B19" s="391">
        <v>613</v>
      </c>
      <c r="C19" s="391">
        <v>303</v>
      </c>
      <c r="D19" s="390">
        <v>310</v>
      </c>
      <c r="E19" s="392" t="s">
        <v>331</v>
      </c>
      <c r="F19" s="391">
        <v>847</v>
      </c>
      <c r="G19" s="391">
        <v>439</v>
      </c>
      <c r="H19" s="390">
        <v>408</v>
      </c>
      <c r="I19" s="392" t="s">
        <v>332</v>
      </c>
      <c r="J19" s="391">
        <v>929</v>
      </c>
      <c r="K19" s="391">
        <v>358</v>
      </c>
      <c r="L19" s="390">
        <v>571</v>
      </c>
      <c r="N19" s="361"/>
      <c r="O19" s="361"/>
      <c r="P19" s="361"/>
      <c r="R19" s="361"/>
      <c r="S19" s="361"/>
      <c r="T19" s="361"/>
      <c r="V19" s="361"/>
      <c r="W19" s="361"/>
      <c r="X19" s="361"/>
    </row>
    <row r="20" spans="1:12" s="206" customFormat="1" ht="15" customHeight="1">
      <c r="A20" s="387">
        <v>10</v>
      </c>
      <c r="B20" s="386">
        <v>130</v>
      </c>
      <c r="C20" s="385">
        <v>73</v>
      </c>
      <c r="D20" s="384">
        <v>57</v>
      </c>
      <c r="E20" s="387">
        <v>45</v>
      </c>
      <c r="F20" s="386">
        <v>173</v>
      </c>
      <c r="G20" s="385">
        <v>84</v>
      </c>
      <c r="H20" s="384">
        <v>89</v>
      </c>
      <c r="I20" s="387">
        <v>80</v>
      </c>
      <c r="J20" s="386">
        <v>173</v>
      </c>
      <c r="K20" s="385">
        <v>80</v>
      </c>
      <c r="L20" s="384">
        <v>93</v>
      </c>
    </row>
    <row r="21" spans="1:12" s="206" customFormat="1" ht="15" customHeight="1">
      <c r="A21" s="382">
        <v>11</v>
      </c>
      <c r="B21" s="381">
        <v>112</v>
      </c>
      <c r="C21" s="380">
        <v>53</v>
      </c>
      <c r="D21" s="379">
        <v>59</v>
      </c>
      <c r="E21" s="382">
        <v>46</v>
      </c>
      <c r="F21" s="381">
        <v>165</v>
      </c>
      <c r="G21" s="380">
        <v>85</v>
      </c>
      <c r="H21" s="379">
        <v>80</v>
      </c>
      <c r="I21" s="382">
        <v>81</v>
      </c>
      <c r="J21" s="381">
        <v>200</v>
      </c>
      <c r="K21" s="380">
        <v>74</v>
      </c>
      <c r="L21" s="379">
        <v>126</v>
      </c>
    </row>
    <row r="22" spans="1:12" s="206" customFormat="1" ht="15" customHeight="1">
      <c r="A22" s="382">
        <v>12</v>
      </c>
      <c r="B22" s="381">
        <v>118</v>
      </c>
      <c r="C22" s="380">
        <v>47</v>
      </c>
      <c r="D22" s="379">
        <v>71</v>
      </c>
      <c r="E22" s="382">
        <v>47</v>
      </c>
      <c r="F22" s="381">
        <v>153</v>
      </c>
      <c r="G22" s="380">
        <v>75</v>
      </c>
      <c r="H22" s="379">
        <v>78</v>
      </c>
      <c r="I22" s="382">
        <v>82</v>
      </c>
      <c r="J22" s="381">
        <v>202</v>
      </c>
      <c r="K22" s="380">
        <v>83</v>
      </c>
      <c r="L22" s="379">
        <v>119</v>
      </c>
    </row>
    <row r="23" spans="1:12" s="206" customFormat="1" ht="15" customHeight="1">
      <c r="A23" s="382">
        <v>13</v>
      </c>
      <c r="B23" s="381">
        <v>119</v>
      </c>
      <c r="C23" s="380">
        <v>58</v>
      </c>
      <c r="D23" s="379">
        <v>61</v>
      </c>
      <c r="E23" s="382">
        <v>48</v>
      </c>
      <c r="F23" s="381">
        <v>167</v>
      </c>
      <c r="G23" s="380">
        <v>82</v>
      </c>
      <c r="H23" s="379">
        <v>85</v>
      </c>
      <c r="I23" s="382">
        <v>83</v>
      </c>
      <c r="J23" s="381">
        <v>197</v>
      </c>
      <c r="K23" s="380">
        <v>68</v>
      </c>
      <c r="L23" s="379">
        <v>129</v>
      </c>
    </row>
    <row r="24" spans="1:12" s="206" customFormat="1" ht="15" customHeight="1">
      <c r="A24" s="374">
        <v>14</v>
      </c>
      <c r="B24" s="373">
        <v>134</v>
      </c>
      <c r="C24" s="372">
        <v>72</v>
      </c>
      <c r="D24" s="371">
        <v>62</v>
      </c>
      <c r="E24" s="374">
        <v>49</v>
      </c>
      <c r="F24" s="373">
        <v>189</v>
      </c>
      <c r="G24" s="372">
        <v>113</v>
      </c>
      <c r="H24" s="371">
        <v>76</v>
      </c>
      <c r="I24" s="374">
        <v>84</v>
      </c>
      <c r="J24" s="373">
        <v>157</v>
      </c>
      <c r="K24" s="372">
        <v>53</v>
      </c>
      <c r="L24" s="371">
        <v>104</v>
      </c>
    </row>
    <row r="25" spans="1:24" s="206" customFormat="1" ht="15" customHeight="1">
      <c r="A25" s="392" t="s">
        <v>333</v>
      </c>
      <c r="B25" s="391">
        <v>654</v>
      </c>
      <c r="C25" s="391">
        <v>358</v>
      </c>
      <c r="D25" s="390">
        <v>296</v>
      </c>
      <c r="E25" s="392" t="s">
        <v>334</v>
      </c>
      <c r="F25" s="391">
        <v>841</v>
      </c>
      <c r="G25" s="391">
        <v>404</v>
      </c>
      <c r="H25" s="390">
        <v>437</v>
      </c>
      <c r="I25" s="392" t="s">
        <v>335</v>
      </c>
      <c r="J25" s="391">
        <v>703</v>
      </c>
      <c r="K25" s="391">
        <v>243</v>
      </c>
      <c r="L25" s="390">
        <v>460</v>
      </c>
      <c r="N25" s="361"/>
      <c r="O25" s="361"/>
      <c r="P25" s="361"/>
      <c r="R25" s="361"/>
      <c r="S25" s="361"/>
      <c r="T25" s="361"/>
      <c r="V25" s="361"/>
      <c r="W25" s="361"/>
      <c r="X25" s="361"/>
    </row>
    <row r="26" spans="1:12" s="206" customFormat="1" ht="15" customHeight="1">
      <c r="A26" s="387">
        <v>15</v>
      </c>
      <c r="B26" s="386">
        <v>104</v>
      </c>
      <c r="C26" s="385">
        <v>57</v>
      </c>
      <c r="D26" s="384">
        <v>47</v>
      </c>
      <c r="E26" s="387">
        <v>50</v>
      </c>
      <c r="F26" s="386">
        <v>180</v>
      </c>
      <c r="G26" s="385">
        <v>79</v>
      </c>
      <c r="H26" s="384">
        <v>101</v>
      </c>
      <c r="I26" s="387">
        <v>85</v>
      </c>
      <c r="J26" s="386">
        <v>153</v>
      </c>
      <c r="K26" s="385">
        <v>55</v>
      </c>
      <c r="L26" s="384">
        <v>98</v>
      </c>
    </row>
    <row r="27" spans="1:12" s="206" customFormat="1" ht="15" customHeight="1">
      <c r="A27" s="382">
        <v>16</v>
      </c>
      <c r="B27" s="381">
        <v>147</v>
      </c>
      <c r="C27" s="380">
        <v>78</v>
      </c>
      <c r="D27" s="379">
        <v>69</v>
      </c>
      <c r="E27" s="382">
        <v>51</v>
      </c>
      <c r="F27" s="381">
        <v>172</v>
      </c>
      <c r="G27" s="380">
        <v>87</v>
      </c>
      <c r="H27" s="379">
        <v>85</v>
      </c>
      <c r="I27" s="382">
        <v>86</v>
      </c>
      <c r="J27" s="381">
        <v>150</v>
      </c>
      <c r="K27" s="380">
        <v>50</v>
      </c>
      <c r="L27" s="379">
        <v>100</v>
      </c>
    </row>
    <row r="28" spans="1:12" s="206" customFormat="1" ht="15" customHeight="1">
      <c r="A28" s="382">
        <v>17</v>
      </c>
      <c r="B28" s="381">
        <v>140</v>
      </c>
      <c r="C28" s="380">
        <v>77</v>
      </c>
      <c r="D28" s="379">
        <v>63</v>
      </c>
      <c r="E28" s="382">
        <v>52</v>
      </c>
      <c r="F28" s="381">
        <v>138</v>
      </c>
      <c r="G28" s="380">
        <v>64</v>
      </c>
      <c r="H28" s="379">
        <v>74</v>
      </c>
      <c r="I28" s="382">
        <v>87</v>
      </c>
      <c r="J28" s="381">
        <v>138</v>
      </c>
      <c r="K28" s="380">
        <v>46</v>
      </c>
      <c r="L28" s="379">
        <v>92</v>
      </c>
    </row>
    <row r="29" spans="1:12" s="206" customFormat="1" ht="15" customHeight="1">
      <c r="A29" s="382">
        <v>18</v>
      </c>
      <c r="B29" s="381">
        <v>134</v>
      </c>
      <c r="C29" s="380">
        <v>79</v>
      </c>
      <c r="D29" s="379">
        <v>55</v>
      </c>
      <c r="E29" s="382">
        <v>53</v>
      </c>
      <c r="F29" s="381">
        <v>179</v>
      </c>
      <c r="G29" s="380">
        <v>94</v>
      </c>
      <c r="H29" s="379">
        <v>85</v>
      </c>
      <c r="I29" s="382">
        <v>88</v>
      </c>
      <c r="J29" s="381">
        <v>154</v>
      </c>
      <c r="K29" s="380">
        <v>58</v>
      </c>
      <c r="L29" s="379">
        <v>96</v>
      </c>
    </row>
    <row r="30" spans="1:12" s="206" customFormat="1" ht="15" customHeight="1">
      <c r="A30" s="374">
        <v>19</v>
      </c>
      <c r="B30" s="373">
        <v>129</v>
      </c>
      <c r="C30" s="372">
        <v>67</v>
      </c>
      <c r="D30" s="371">
        <v>62</v>
      </c>
      <c r="E30" s="374">
        <v>54</v>
      </c>
      <c r="F30" s="373">
        <v>172</v>
      </c>
      <c r="G30" s="372">
        <v>80</v>
      </c>
      <c r="H30" s="371">
        <v>92</v>
      </c>
      <c r="I30" s="374">
        <v>89</v>
      </c>
      <c r="J30" s="373">
        <v>108</v>
      </c>
      <c r="K30" s="372">
        <v>34</v>
      </c>
      <c r="L30" s="371">
        <v>74</v>
      </c>
    </row>
    <row r="31" spans="1:24" s="206" customFormat="1" ht="15" customHeight="1">
      <c r="A31" s="392" t="s">
        <v>336</v>
      </c>
      <c r="B31" s="391">
        <v>399</v>
      </c>
      <c r="C31" s="391">
        <v>238</v>
      </c>
      <c r="D31" s="390">
        <v>161</v>
      </c>
      <c r="E31" s="392" t="s">
        <v>337</v>
      </c>
      <c r="F31" s="391">
        <v>948</v>
      </c>
      <c r="G31" s="391">
        <v>471</v>
      </c>
      <c r="H31" s="390">
        <v>477</v>
      </c>
      <c r="I31" s="392" t="s">
        <v>338</v>
      </c>
      <c r="J31" s="391">
        <v>349</v>
      </c>
      <c r="K31" s="391">
        <v>99</v>
      </c>
      <c r="L31" s="390">
        <v>250</v>
      </c>
      <c r="N31" s="361"/>
      <c r="O31" s="361"/>
      <c r="P31" s="361"/>
      <c r="R31" s="361"/>
      <c r="S31" s="361"/>
      <c r="T31" s="361"/>
      <c r="V31" s="361"/>
      <c r="W31" s="361"/>
      <c r="X31" s="361"/>
    </row>
    <row r="32" spans="1:12" s="206" customFormat="1" ht="15" customHeight="1">
      <c r="A32" s="387">
        <v>20</v>
      </c>
      <c r="B32" s="386">
        <v>114</v>
      </c>
      <c r="C32" s="385">
        <v>58</v>
      </c>
      <c r="D32" s="384">
        <v>56</v>
      </c>
      <c r="E32" s="387">
        <v>55</v>
      </c>
      <c r="F32" s="386">
        <v>182</v>
      </c>
      <c r="G32" s="385">
        <v>92</v>
      </c>
      <c r="H32" s="384">
        <v>90</v>
      </c>
      <c r="I32" s="387">
        <v>90</v>
      </c>
      <c r="J32" s="386">
        <v>96</v>
      </c>
      <c r="K32" s="385">
        <v>27</v>
      </c>
      <c r="L32" s="384">
        <v>69</v>
      </c>
    </row>
    <row r="33" spans="1:12" s="206" customFormat="1" ht="15" customHeight="1">
      <c r="A33" s="382">
        <v>21</v>
      </c>
      <c r="B33" s="381">
        <v>88</v>
      </c>
      <c r="C33" s="380">
        <v>44</v>
      </c>
      <c r="D33" s="379">
        <v>44</v>
      </c>
      <c r="E33" s="382">
        <v>56</v>
      </c>
      <c r="F33" s="381">
        <v>179</v>
      </c>
      <c r="G33" s="380">
        <v>90</v>
      </c>
      <c r="H33" s="379">
        <v>89</v>
      </c>
      <c r="I33" s="382">
        <v>91</v>
      </c>
      <c r="J33" s="381">
        <v>82</v>
      </c>
      <c r="K33" s="380">
        <v>29</v>
      </c>
      <c r="L33" s="379">
        <v>53</v>
      </c>
    </row>
    <row r="34" spans="1:12" s="206" customFormat="1" ht="15" customHeight="1">
      <c r="A34" s="382">
        <v>22</v>
      </c>
      <c r="B34" s="381">
        <v>68</v>
      </c>
      <c r="C34" s="380">
        <v>43</v>
      </c>
      <c r="D34" s="379">
        <v>25</v>
      </c>
      <c r="E34" s="382">
        <v>57</v>
      </c>
      <c r="F34" s="381">
        <v>190</v>
      </c>
      <c r="G34" s="380">
        <v>89</v>
      </c>
      <c r="H34" s="379">
        <v>101</v>
      </c>
      <c r="I34" s="382">
        <v>92</v>
      </c>
      <c r="J34" s="381">
        <v>70</v>
      </c>
      <c r="K34" s="380">
        <v>20</v>
      </c>
      <c r="L34" s="379">
        <v>50</v>
      </c>
    </row>
    <row r="35" spans="1:12" s="206" customFormat="1" ht="15" customHeight="1">
      <c r="A35" s="382">
        <v>23</v>
      </c>
      <c r="B35" s="381">
        <v>69</v>
      </c>
      <c r="C35" s="380">
        <v>43</v>
      </c>
      <c r="D35" s="379">
        <v>26</v>
      </c>
      <c r="E35" s="382">
        <v>58</v>
      </c>
      <c r="F35" s="381">
        <v>185</v>
      </c>
      <c r="G35" s="380">
        <v>83</v>
      </c>
      <c r="H35" s="379">
        <v>102</v>
      </c>
      <c r="I35" s="382">
        <v>93</v>
      </c>
      <c r="J35" s="381">
        <v>65</v>
      </c>
      <c r="K35" s="380">
        <v>17</v>
      </c>
      <c r="L35" s="379">
        <v>48</v>
      </c>
    </row>
    <row r="36" spans="1:12" s="206" customFormat="1" ht="15" customHeight="1">
      <c r="A36" s="374">
        <v>24</v>
      </c>
      <c r="B36" s="373">
        <v>60</v>
      </c>
      <c r="C36" s="372">
        <v>50</v>
      </c>
      <c r="D36" s="371">
        <v>10</v>
      </c>
      <c r="E36" s="374">
        <v>59</v>
      </c>
      <c r="F36" s="373">
        <v>212</v>
      </c>
      <c r="G36" s="372">
        <v>117</v>
      </c>
      <c r="H36" s="371">
        <v>95</v>
      </c>
      <c r="I36" s="374">
        <v>94</v>
      </c>
      <c r="J36" s="373">
        <v>36</v>
      </c>
      <c r="K36" s="372">
        <v>6</v>
      </c>
      <c r="L36" s="371">
        <v>30</v>
      </c>
    </row>
    <row r="37" spans="1:24" s="206" customFormat="1" ht="15" customHeight="1">
      <c r="A37" s="392" t="s">
        <v>339</v>
      </c>
      <c r="B37" s="391">
        <v>487</v>
      </c>
      <c r="C37" s="391">
        <v>258</v>
      </c>
      <c r="D37" s="390">
        <v>229</v>
      </c>
      <c r="E37" s="392" t="s">
        <v>340</v>
      </c>
      <c r="F37" s="391">
        <v>1109</v>
      </c>
      <c r="G37" s="391">
        <v>551</v>
      </c>
      <c r="H37" s="390">
        <v>558</v>
      </c>
      <c r="I37" s="392" t="s">
        <v>341</v>
      </c>
      <c r="J37" s="391">
        <v>82</v>
      </c>
      <c r="K37" s="391">
        <v>17</v>
      </c>
      <c r="L37" s="390">
        <v>65</v>
      </c>
      <c r="N37" s="361"/>
      <c r="O37" s="361"/>
      <c r="P37" s="361"/>
      <c r="R37" s="361"/>
      <c r="S37" s="361"/>
      <c r="T37" s="361"/>
      <c r="V37" s="361"/>
      <c r="W37" s="361"/>
      <c r="X37" s="361"/>
    </row>
    <row r="38" spans="1:12" s="206" customFormat="1" ht="15" customHeight="1">
      <c r="A38" s="387">
        <v>25</v>
      </c>
      <c r="B38" s="386">
        <v>85</v>
      </c>
      <c r="C38" s="385">
        <v>51</v>
      </c>
      <c r="D38" s="384">
        <v>34</v>
      </c>
      <c r="E38" s="387">
        <v>60</v>
      </c>
      <c r="F38" s="386">
        <v>207</v>
      </c>
      <c r="G38" s="385">
        <v>101</v>
      </c>
      <c r="H38" s="384">
        <v>106</v>
      </c>
      <c r="I38" s="387">
        <v>95</v>
      </c>
      <c r="J38" s="386">
        <v>29</v>
      </c>
      <c r="K38" s="385">
        <v>3</v>
      </c>
      <c r="L38" s="384">
        <v>26</v>
      </c>
    </row>
    <row r="39" spans="1:12" s="206" customFormat="1" ht="15" customHeight="1">
      <c r="A39" s="382">
        <v>26</v>
      </c>
      <c r="B39" s="381">
        <v>101</v>
      </c>
      <c r="C39" s="380">
        <v>54</v>
      </c>
      <c r="D39" s="379">
        <v>47</v>
      </c>
      <c r="E39" s="382">
        <v>61</v>
      </c>
      <c r="F39" s="381">
        <v>221</v>
      </c>
      <c r="G39" s="380">
        <v>105</v>
      </c>
      <c r="H39" s="379">
        <v>116</v>
      </c>
      <c r="I39" s="382">
        <v>96</v>
      </c>
      <c r="J39" s="381">
        <v>27</v>
      </c>
      <c r="K39" s="380">
        <v>9</v>
      </c>
      <c r="L39" s="379">
        <v>18</v>
      </c>
    </row>
    <row r="40" spans="1:12" s="206" customFormat="1" ht="15" customHeight="1">
      <c r="A40" s="382">
        <v>27</v>
      </c>
      <c r="B40" s="381">
        <v>91</v>
      </c>
      <c r="C40" s="380">
        <v>44</v>
      </c>
      <c r="D40" s="379">
        <v>47</v>
      </c>
      <c r="E40" s="382">
        <v>62</v>
      </c>
      <c r="F40" s="381">
        <v>208</v>
      </c>
      <c r="G40" s="380">
        <v>106</v>
      </c>
      <c r="H40" s="379">
        <v>102</v>
      </c>
      <c r="I40" s="382">
        <v>97</v>
      </c>
      <c r="J40" s="381">
        <v>6</v>
      </c>
      <c r="K40" s="380">
        <v>1</v>
      </c>
      <c r="L40" s="379">
        <v>5</v>
      </c>
    </row>
    <row r="41" spans="1:12" s="206" customFormat="1" ht="15" customHeight="1">
      <c r="A41" s="382">
        <v>28</v>
      </c>
      <c r="B41" s="381">
        <v>103</v>
      </c>
      <c r="C41" s="380">
        <v>48</v>
      </c>
      <c r="D41" s="379">
        <v>55</v>
      </c>
      <c r="E41" s="382">
        <v>63</v>
      </c>
      <c r="F41" s="381">
        <v>233</v>
      </c>
      <c r="G41" s="380">
        <v>116</v>
      </c>
      <c r="H41" s="379">
        <v>117</v>
      </c>
      <c r="I41" s="382">
        <v>98</v>
      </c>
      <c r="J41" s="381">
        <v>14</v>
      </c>
      <c r="K41" s="380">
        <v>2</v>
      </c>
      <c r="L41" s="379">
        <v>12</v>
      </c>
    </row>
    <row r="42" spans="1:12" s="206" customFormat="1" ht="15" customHeight="1">
      <c r="A42" s="374">
        <v>29</v>
      </c>
      <c r="B42" s="373">
        <v>107</v>
      </c>
      <c r="C42" s="372">
        <v>61</v>
      </c>
      <c r="D42" s="371">
        <v>46</v>
      </c>
      <c r="E42" s="374">
        <v>64</v>
      </c>
      <c r="F42" s="373">
        <v>240</v>
      </c>
      <c r="G42" s="372">
        <v>123</v>
      </c>
      <c r="H42" s="371">
        <v>117</v>
      </c>
      <c r="I42" s="374">
        <v>99</v>
      </c>
      <c r="J42" s="373">
        <v>6</v>
      </c>
      <c r="K42" s="372">
        <v>2</v>
      </c>
      <c r="L42" s="371">
        <v>4</v>
      </c>
    </row>
    <row r="43" spans="1:24" s="206" customFormat="1" ht="15" customHeight="1">
      <c r="A43" s="392" t="s">
        <v>342</v>
      </c>
      <c r="B43" s="391">
        <v>569</v>
      </c>
      <c r="C43" s="391">
        <v>289</v>
      </c>
      <c r="D43" s="390">
        <v>280</v>
      </c>
      <c r="E43" s="392" t="s">
        <v>343</v>
      </c>
      <c r="F43" s="391">
        <v>1415</v>
      </c>
      <c r="G43" s="391">
        <v>668</v>
      </c>
      <c r="H43" s="390">
        <v>747</v>
      </c>
      <c r="I43" s="387" t="s">
        <v>344</v>
      </c>
      <c r="J43" s="386">
        <v>13</v>
      </c>
      <c r="K43" s="386">
        <v>3</v>
      </c>
      <c r="L43" s="437">
        <v>10</v>
      </c>
      <c r="N43" s="361"/>
      <c r="O43" s="361"/>
      <c r="P43" s="361"/>
      <c r="R43" s="361"/>
      <c r="S43" s="361"/>
      <c r="T43" s="361"/>
      <c r="V43" s="361"/>
      <c r="W43" s="361"/>
      <c r="X43" s="361"/>
    </row>
    <row r="44" spans="1:24" s="206" customFormat="1" ht="15" customHeight="1">
      <c r="A44" s="387">
        <v>30</v>
      </c>
      <c r="B44" s="386">
        <v>88</v>
      </c>
      <c r="C44" s="385">
        <v>58</v>
      </c>
      <c r="D44" s="384">
        <v>30</v>
      </c>
      <c r="E44" s="387">
        <v>65</v>
      </c>
      <c r="F44" s="386">
        <v>258</v>
      </c>
      <c r="G44" s="385">
        <v>125</v>
      </c>
      <c r="H44" s="384">
        <v>133</v>
      </c>
      <c r="I44" s="382" t="s">
        <v>353</v>
      </c>
      <c r="J44" s="381">
        <v>16</v>
      </c>
      <c r="K44" s="381">
        <v>12</v>
      </c>
      <c r="L44" s="436">
        <v>4</v>
      </c>
      <c r="V44" s="361"/>
      <c r="W44" s="361"/>
      <c r="X44" s="361"/>
    </row>
    <row r="45" spans="1:12" s="206" customFormat="1" ht="15" customHeight="1">
      <c r="A45" s="382">
        <v>31</v>
      </c>
      <c r="B45" s="381">
        <v>119</v>
      </c>
      <c r="C45" s="380">
        <v>61</v>
      </c>
      <c r="D45" s="379">
        <v>58</v>
      </c>
      <c r="E45" s="382">
        <v>66</v>
      </c>
      <c r="F45" s="381">
        <v>266</v>
      </c>
      <c r="G45" s="380">
        <v>126</v>
      </c>
      <c r="H45" s="379">
        <v>140</v>
      </c>
      <c r="I45" s="378"/>
      <c r="J45" s="395"/>
      <c r="K45" s="395"/>
      <c r="L45" s="393"/>
    </row>
    <row r="46" spans="1:12" s="206" customFormat="1" ht="15" customHeight="1">
      <c r="A46" s="382">
        <v>32</v>
      </c>
      <c r="B46" s="381">
        <v>101</v>
      </c>
      <c r="C46" s="380">
        <v>40</v>
      </c>
      <c r="D46" s="379">
        <v>61</v>
      </c>
      <c r="E46" s="382">
        <v>67</v>
      </c>
      <c r="F46" s="381">
        <v>270</v>
      </c>
      <c r="G46" s="380">
        <v>120</v>
      </c>
      <c r="H46" s="379">
        <v>150</v>
      </c>
      <c r="I46" s="378"/>
      <c r="J46" s="395"/>
      <c r="K46" s="394"/>
      <c r="L46" s="397"/>
    </row>
    <row r="47" spans="1:12" s="206" customFormat="1" ht="15" customHeight="1">
      <c r="A47" s="382">
        <v>33</v>
      </c>
      <c r="B47" s="381">
        <v>129</v>
      </c>
      <c r="C47" s="380">
        <v>59</v>
      </c>
      <c r="D47" s="379">
        <v>70</v>
      </c>
      <c r="E47" s="382">
        <v>68</v>
      </c>
      <c r="F47" s="381">
        <v>295</v>
      </c>
      <c r="G47" s="380">
        <v>130</v>
      </c>
      <c r="H47" s="379">
        <v>165</v>
      </c>
      <c r="I47" s="378"/>
      <c r="J47" s="395"/>
      <c r="K47" s="394"/>
      <c r="L47" s="397"/>
    </row>
    <row r="48" spans="1:12" s="206" customFormat="1" ht="15" customHeight="1">
      <c r="A48" s="374">
        <v>34</v>
      </c>
      <c r="B48" s="373">
        <v>132</v>
      </c>
      <c r="C48" s="372">
        <v>71</v>
      </c>
      <c r="D48" s="371">
        <v>61</v>
      </c>
      <c r="E48" s="374">
        <v>69</v>
      </c>
      <c r="F48" s="373">
        <v>326</v>
      </c>
      <c r="G48" s="372">
        <v>167</v>
      </c>
      <c r="H48" s="371">
        <v>159</v>
      </c>
      <c r="I48" s="356"/>
      <c r="J48" s="435"/>
      <c r="K48" s="434"/>
      <c r="L48" s="433"/>
    </row>
    <row r="49" spans="1:12" s="206" customFormat="1" ht="15" customHeight="1">
      <c r="A49" s="367"/>
      <c r="B49" s="366"/>
      <c r="C49" s="365"/>
      <c r="D49" s="365"/>
      <c r="E49" s="367"/>
      <c r="F49" s="366"/>
      <c r="G49" s="365"/>
      <c r="H49" s="365"/>
      <c r="I49" s="367"/>
      <c r="J49" s="366"/>
      <c r="K49" s="365"/>
      <c r="L49" s="365"/>
    </row>
    <row r="50" spans="1:12" s="206" customFormat="1" ht="15" customHeight="1">
      <c r="A50" s="367" t="s">
        <v>345</v>
      </c>
      <c r="B50" s="366"/>
      <c r="C50" s="365"/>
      <c r="D50" s="365"/>
      <c r="E50" s="367"/>
      <c r="F50" s="366"/>
      <c r="G50" s="365"/>
      <c r="H50" s="365"/>
      <c r="I50" s="367"/>
      <c r="J50" s="366"/>
      <c r="K50" s="365"/>
      <c r="L50" s="365"/>
    </row>
    <row r="51" spans="1:24" s="206" customFormat="1" ht="15" customHeight="1">
      <c r="A51" s="404" t="s">
        <v>346</v>
      </c>
      <c r="B51" s="432" t="s">
        <v>347</v>
      </c>
      <c r="C51" s="432" t="s">
        <v>348</v>
      </c>
      <c r="D51" s="431" t="s">
        <v>349</v>
      </c>
      <c r="E51" s="404" t="s">
        <v>346</v>
      </c>
      <c r="F51" s="432" t="s">
        <v>347</v>
      </c>
      <c r="G51" s="432" t="s">
        <v>348</v>
      </c>
      <c r="H51" s="431" t="s">
        <v>349</v>
      </c>
      <c r="I51" s="404" t="s">
        <v>346</v>
      </c>
      <c r="J51" s="432" t="s">
        <v>347</v>
      </c>
      <c r="K51" s="432" t="s">
        <v>348</v>
      </c>
      <c r="L51" s="431" t="s">
        <v>349</v>
      </c>
      <c r="N51" s="361"/>
      <c r="O51" s="361"/>
      <c r="P51" s="361"/>
      <c r="R51" s="361"/>
      <c r="S51" s="361"/>
      <c r="T51" s="361"/>
      <c r="V51" s="361"/>
      <c r="W51" s="361"/>
      <c r="X51" s="361"/>
    </row>
    <row r="52" spans="1:12" s="206" customFormat="1" ht="15" customHeight="1">
      <c r="A52" s="360" t="s">
        <v>350</v>
      </c>
      <c r="B52" s="389">
        <v>1673</v>
      </c>
      <c r="C52" s="430">
        <v>867</v>
      </c>
      <c r="D52" s="429">
        <v>806</v>
      </c>
      <c r="E52" s="360" t="s">
        <v>351</v>
      </c>
      <c r="F52" s="389">
        <v>7420</v>
      </c>
      <c r="G52" s="430">
        <v>3820</v>
      </c>
      <c r="H52" s="429">
        <v>3600</v>
      </c>
      <c r="I52" s="360" t="s">
        <v>352</v>
      </c>
      <c r="J52" s="389">
        <v>5630</v>
      </c>
      <c r="K52" s="430">
        <v>2350</v>
      </c>
      <c r="L52" s="429">
        <v>3280</v>
      </c>
    </row>
    <row r="53" spans="1:12" s="206" customFormat="1" ht="15" customHeight="1">
      <c r="A53" s="356" t="s">
        <v>238</v>
      </c>
      <c r="B53" s="355">
        <f>B52/(B5-J44)</f>
        <v>0.11363173266318005</v>
      </c>
      <c r="C53" s="355">
        <f>C52/(C5-K44)</f>
        <v>0.1232059116100611</v>
      </c>
      <c r="D53" s="354">
        <f>D52/(D5-L44)</f>
        <v>0.10486599011189175</v>
      </c>
      <c r="E53" s="356" t="s">
        <v>238</v>
      </c>
      <c r="F53" s="355">
        <f>F52/(B5-J44)</f>
        <v>0.5039733749915098</v>
      </c>
      <c r="G53" s="355">
        <f>G52/(C5-K44)</f>
        <v>0.542844962341907</v>
      </c>
      <c r="H53" s="354">
        <f>H52/(D5-L44)</f>
        <v>0.468384074941452</v>
      </c>
      <c r="I53" s="356" t="s">
        <v>238</v>
      </c>
      <c r="J53" s="355">
        <f>J52/(B5-J44)</f>
        <v>0.38239489234531004</v>
      </c>
      <c r="K53" s="355">
        <f>K52/(C5-K44)</f>
        <v>0.33394912604803184</v>
      </c>
      <c r="L53" s="354">
        <f>L52/(D5-L44)</f>
        <v>0.42674993494665625</v>
      </c>
    </row>
    <row r="54" spans="1:8" s="206" customFormat="1" ht="15" customHeight="1">
      <c r="A54" s="457" t="s">
        <v>358</v>
      </c>
      <c r="C54" s="353"/>
      <c r="D54" s="353"/>
      <c r="E54" s="352"/>
      <c r="H54" s="352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6"/>
  <sheetViews>
    <sheetView view="pageBreakPreview" zoomScaleSheetLayoutView="100" zoomScalePageLayoutView="0" workbookViewId="0" topLeftCell="A1">
      <pane xSplit="1" ySplit="4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24.75" customHeight="1"/>
  <cols>
    <col min="1" max="1" width="6.8515625" style="41" customWidth="1"/>
    <col min="2" max="2" width="3.421875" style="80" customWidth="1"/>
    <col min="3" max="4" width="2.8515625" style="80" customWidth="1"/>
    <col min="5" max="5" width="3.421875" style="80" customWidth="1"/>
    <col min="6" max="7" width="2.8515625" style="80" customWidth="1"/>
    <col min="8" max="8" width="3.421875" style="80" customWidth="1"/>
    <col min="9" max="10" width="2.8515625" style="80" customWidth="1"/>
    <col min="11" max="11" width="3.421875" style="80" customWidth="1"/>
    <col min="12" max="13" width="2.8515625" style="80" customWidth="1"/>
    <col min="14" max="14" width="3.421875" style="80" customWidth="1"/>
    <col min="15" max="16" width="2.8515625" style="80" customWidth="1"/>
    <col min="17" max="17" width="3.421875" style="80" customWidth="1"/>
    <col min="18" max="19" width="2.8515625" style="80" customWidth="1"/>
    <col min="20" max="20" width="3.421875" style="80" customWidth="1"/>
    <col min="21" max="22" width="2.8515625" style="80" customWidth="1"/>
    <col min="23" max="23" width="3.421875" style="80" customWidth="1"/>
    <col min="24" max="25" width="2.8515625" style="80" customWidth="1"/>
    <col min="26" max="26" width="3.421875" style="80" customWidth="1"/>
    <col min="27" max="28" width="2.8515625" style="80" customWidth="1"/>
    <col min="29" max="29" width="3.421875" style="80" customWidth="1"/>
    <col min="30" max="31" width="2.8515625" style="80" customWidth="1"/>
    <col min="32" max="32" width="3.421875" style="80" customWidth="1"/>
    <col min="33" max="34" width="2.8515625" style="80" customWidth="1"/>
    <col min="35" max="35" width="3.421875" style="80" customWidth="1"/>
    <col min="36" max="37" width="2.8515625" style="80" customWidth="1"/>
    <col min="38" max="40" width="4.00390625" style="80" customWidth="1"/>
    <col min="41" max="16384" width="9.00390625" style="94" customWidth="1"/>
  </cols>
  <sheetData>
    <row r="1" spans="1:16" s="37" customFormat="1" ht="14.25">
      <c r="A1" s="39" t="s">
        <v>56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40" s="37" customFormat="1" ht="1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AI2" s="79"/>
      <c r="AJ2" s="79"/>
      <c r="AK2" s="79"/>
      <c r="AL2" s="79"/>
      <c r="AM2" s="79"/>
      <c r="AN2" s="70" t="s">
        <v>312</v>
      </c>
    </row>
    <row r="3" spans="1:40" s="43" customFormat="1" ht="23.25" customHeight="1">
      <c r="A3" s="473"/>
      <c r="B3" s="468">
        <v>39356</v>
      </c>
      <c r="C3" s="468"/>
      <c r="D3" s="468"/>
      <c r="E3" s="468">
        <v>39387</v>
      </c>
      <c r="F3" s="468"/>
      <c r="G3" s="468"/>
      <c r="H3" s="468">
        <v>39417</v>
      </c>
      <c r="I3" s="468"/>
      <c r="J3" s="468"/>
      <c r="K3" s="468">
        <v>39448</v>
      </c>
      <c r="L3" s="468"/>
      <c r="M3" s="468"/>
      <c r="N3" s="468">
        <v>39479</v>
      </c>
      <c r="O3" s="468"/>
      <c r="P3" s="468"/>
      <c r="Q3" s="468">
        <v>39508</v>
      </c>
      <c r="R3" s="468"/>
      <c r="S3" s="468"/>
      <c r="T3" s="468">
        <v>39539</v>
      </c>
      <c r="U3" s="468"/>
      <c r="V3" s="468"/>
      <c r="W3" s="468">
        <v>39569</v>
      </c>
      <c r="X3" s="468"/>
      <c r="Y3" s="468"/>
      <c r="Z3" s="468">
        <v>39600</v>
      </c>
      <c r="AA3" s="468"/>
      <c r="AB3" s="468"/>
      <c r="AC3" s="468">
        <v>39630</v>
      </c>
      <c r="AD3" s="468"/>
      <c r="AE3" s="468"/>
      <c r="AF3" s="468">
        <v>39661</v>
      </c>
      <c r="AG3" s="468"/>
      <c r="AH3" s="468"/>
      <c r="AI3" s="468">
        <v>39692</v>
      </c>
      <c r="AJ3" s="468"/>
      <c r="AK3" s="468"/>
      <c r="AL3" s="471" t="s">
        <v>33</v>
      </c>
      <c r="AM3" s="471"/>
      <c r="AN3" s="472"/>
    </row>
    <row r="4" spans="1:40" s="43" customFormat="1" ht="23.25" customHeight="1">
      <c r="A4" s="474"/>
      <c r="B4" s="69" t="s">
        <v>32</v>
      </c>
      <c r="C4" s="68" t="s">
        <v>31</v>
      </c>
      <c r="D4" s="67" t="s">
        <v>30</v>
      </c>
      <c r="E4" s="69" t="s">
        <v>32</v>
      </c>
      <c r="F4" s="68" t="s">
        <v>31</v>
      </c>
      <c r="G4" s="67" t="s">
        <v>30</v>
      </c>
      <c r="H4" s="69" t="s">
        <v>32</v>
      </c>
      <c r="I4" s="68" t="s">
        <v>31</v>
      </c>
      <c r="J4" s="67" t="s">
        <v>30</v>
      </c>
      <c r="K4" s="69" t="s">
        <v>32</v>
      </c>
      <c r="L4" s="68" t="s">
        <v>31</v>
      </c>
      <c r="M4" s="67" t="s">
        <v>30</v>
      </c>
      <c r="N4" s="69" t="s">
        <v>32</v>
      </c>
      <c r="O4" s="68" t="s">
        <v>31</v>
      </c>
      <c r="P4" s="67" t="s">
        <v>30</v>
      </c>
      <c r="Q4" s="69" t="s">
        <v>32</v>
      </c>
      <c r="R4" s="68" t="s">
        <v>31</v>
      </c>
      <c r="S4" s="67" t="s">
        <v>30</v>
      </c>
      <c r="T4" s="69" t="s">
        <v>32</v>
      </c>
      <c r="U4" s="68" t="s">
        <v>31</v>
      </c>
      <c r="V4" s="67" t="s">
        <v>30</v>
      </c>
      <c r="W4" s="69" t="s">
        <v>32</v>
      </c>
      <c r="X4" s="68" t="s">
        <v>31</v>
      </c>
      <c r="Y4" s="67" t="s">
        <v>30</v>
      </c>
      <c r="Z4" s="69" t="s">
        <v>32</v>
      </c>
      <c r="AA4" s="68" t="s">
        <v>31</v>
      </c>
      <c r="AB4" s="67" t="s">
        <v>30</v>
      </c>
      <c r="AC4" s="69" t="s">
        <v>32</v>
      </c>
      <c r="AD4" s="68" t="s">
        <v>31</v>
      </c>
      <c r="AE4" s="67" t="s">
        <v>30</v>
      </c>
      <c r="AF4" s="69" t="s">
        <v>32</v>
      </c>
      <c r="AG4" s="68" t="s">
        <v>31</v>
      </c>
      <c r="AH4" s="67" t="s">
        <v>30</v>
      </c>
      <c r="AI4" s="69" t="s">
        <v>32</v>
      </c>
      <c r="AJ4" s="68" t="s">
        <v>31</v>
      </c>
      <c r="AK4" s="67" t="s">
        <v>30</v>
      </c>
      <c r="AL4" s="66" t="s">
        <v>32</v>
      </c>
      <c r="AM4" s="65" t="s">
        <v>31</v>
      </c>
      <c r="AN4" s="64" t="s">
        <v>30</v>
      </c>
    </row>
    <row r="5" spans="1:47" s="95" customFormat="1" ht="23.25" customHeight="1" thickBot="1">
      <c r="A5" s="63" t="s">
        <v>18</v>
      </c>
      <c r="B5" s="76">
        <v>2297</v>
      </c>
      <c r="C5" s="75">
        <v>1152</v>
      </c>
      <c r="D5" s="77">
        <v>1145</v>
      </c>
      <c r="E5" s="76">
        <v>2013</v>
      </c>
      <c r="F5" s="75">
        <v>993</v>
      </c>
      <c r="G5" s="77">
        <v>1020</v>
      </c>
      <c r="H5" s="76">
        <v>2216</v>
      </c>
      <c r="I5" s="75">
        <v>1136</v>
      </c>
      <c r="J5" s="77">
        <v>1080</v>
      </c>
      <c r="K5" s="76">
        <v>2372</v>
      </c>
      <c r="L5" s="75">
        <v>1169</v>
      </c>
      <c r="M5" s="77">
        <v>1203</v>
      </c>
      <c r="N5" s="76">
        <v>2604</v>
      </c>
      <c r="O5" s="75">
        <v>1320</v>
      </c>
      <c r="P5" s="77">
        <v>1284</v>
      </c>
      <c r="Q5" s="76">
        <v>10716</v>
      </c>
      <c r="R5" s="75">
        <v>5713</v>
      </c>
      <c r="S5" s="77">
        <v>5003</v>
      </c>
      <c r="T5" s="76">
        <v>5094</v>
      </c>
      <c r="U5" s="75">
        <v>2617</v>
      </c>
      <c r="V5" s="77">
        <v>2477</v>
      </c>
      <c r="W5" s="76">
        <v>2639</v>
      </c>
      <c r="X5" s="75">
        <v>1366</v>
      </c>
      <c r="Y5" s="77">
        <v>1273</v>
      </c>
      <c r="Z5" s="76">
        <v>2329</v>
      </c>
      <c r="AA5" s="75">
        <v>1198</v>
      </c>
      <c r="AB5" s="77">
        <v>1131</v>
      </c>
      <c r="AC5" s="76">
        <v>2691</v>
      </c>
      <c r="AD5" s="75">
        <v>1380</v>
      </c>
      <c r="AE5" s="77">
        <v>1311</v>
      </c>
      <c r="AF5" s="76">
        <v>2904</v>
      </c>
      <c r="AG5" s="75">
        <v>1506</v>
      </c>
      <c r="AH5" s="77">
        <v>1398</v>
      </c>
      <c r="AI5" s="76">
        <v>2573</v>
      </c>
      <c r="AJ5" s="75">
        <v>1293</v>
      </c>
      <c r="AK5" s="77">
        <v>1280</v>
      </c>
      <c r="AL5" s="76">
        <v>40448</v>
      </c>
      <c r="AM5" s="75">
        <v>20843</v>
      </c>
      <c r="AN5" s="74">
        <v>19605</v>
      </c>
      <c r="AP5" s="44"/>
      <c r="AQ5" s="44"/>
      <c r="AR5" s="44"/>
      <c r="AS5" s="43"/>
      <c r="AT5" s="43"/>
      <c r="AU5" s="43"/>
    </row>
    <row r="6" spans="1:47" s="95" customFormat="1" ht="23.25" customHeight="1" thickTop="1">
      <c r="A6" s="58" t="s">
        <v>17</v>
      </c>
      <c r="B6" s="93">
        <v>822</v>
      </c>
      <c r="C6" s="92">
        <v>417</v>
      </c>
      <c r="D6" s="91">
        <v>405</v>
      </c>
      <c r="E6" s="93">
        <v>662</v>
      </c>
      <c r="F6" s="92">
        <v>356</v>
      </c>
      <c r="G6" s="91">
        <v>306</v>
      </c>
      <c r="H6" s="93">
        <v>763</v>
      </c>
      <c r="I6" s="92">
        <v>410</v>
      </c>
      <c r="J6" s="91">
        <v>353</v>
      </c>
      <c r="K6" s="93">
        <v>811</v>
      </c>
      <c r="L6" s="92">
        <v>411</v>
      </c>
      <c r="M6" s="91">
        <v>400</v>
      </c>
      <c r="N6" s="93">
        <v>992</v>
      </c>
      <c r="O6" s="92">
        <v>511</v>
      </c>
      <c r="P6" s="91">
        <v>481</v>
      </c>
      <c r="Q6" s="93">
        <v>4495</v>
      </c>
      <c r="R6" s="92">
        <v>2469</v>
      </c>
      <c r="S6" s="91">
        <v>2026</v>
      </c>
      <c r="T6" s="93">
        <v>1794</v>
      </c>
      <c r="U6" s="92">
        <v>917</v>
      </c>
      <c r="V6" s="91">
        <v>877</v>
      </c>
      <c r="W6" s="93">
        <v>944</v>
      </c>
      <c r="X6" s="92">
        <v>525</v>
      </c>
      <c r="Y6" s="91">
        <v>419</v>
      </c>
      <c r="Z6" s="93">
        <v>820</v>
      </c>
      <c r="AA6" s="92">
        <v>459</v>
      </c>
      <c r="AB6" s="91">
        <v>361</v>
      </c>
      <c r="AC6" s="93">
        <v>973</v>
      </c>
      <c r="AD6" s="92">
        <v>502</v>
      </c>
      <c r="AE6" s="91">
        <v>471</v>
      </c>
      <c r="AF6" s="93">
        <v>1071</v>
      </c>
      <c r="AG6" s="92">
        <v>558</v>
      </c>
      <c r="AH6" s="91">
        <v>513</v>
      </c>
      <c r="AI6" s="93">
        <v>912</v>
      </c>
      <c r="AJ6" s="92">
        <v>481</v>
      </c>
      <c r="AK6" s="91">
        <v>431</v>
      </c>
      <c r="AL6" s="90">
        <v>15059</v>
      </c>
      <c r="AM6" s="89">
        <v>8016</v>
      </c>
      <c r="AN6" s="88">
        <v>7043</v>
      </c>
      <c r="AP6" s="44"/>
      <c r="AQ6" s="44"/>
      <c r="AR6" s="44"/>
      <c r="AS6" s="43"/>
      <c r="AT6" s="43"/>
      <c r="AU6" s="43"/>
    </row>
    <row r="7" spans="1:47" s="95" customFormat="1" ht="23.25" customHeight="1">
      <c r="A7" s="58" t="s">
        <v>16</v>
      </c>
      <c r="B7" s="93">
        <v>299</v>
      </c>
      <c r="C7" s="92">
        <v>148</v>
      </c>
      <c r="D7" s="91">
        <v>151</v>
      </c>
      <c r="E7" s="93">
        <v>299</v>
      </c>
      <c r="F7" s="92">
        <v>123</v>
      </c>
      <c r="G7" s="91">
        <v>176</v>
      </c>
      <c r="H7" s="93">
        <v>331</v>
      </c>
      <c r="I7" s="92">
        <v>166</v>
      </c>
      <c r="J7" s="91">
        <v>165</v>
      </c>
      <c r="K7" s="93">
        <v>328</v>
      </c>
      <c r="L7" s="92">
        <v>168</v>
      </c>
      <c r="M7" s="91">
        <v>160</v>
      </c>
      <c r="N7" s="93">
        <v>414</v>
      </c>
      <c r="O7" s="92">
        <v>207</v>
      </c>
      <c r="P7" s="91">
        <v>207</v>
      </c>
      <c r="Q7" s="93">
        <v>1274</v>
      </c>
      <c r="R7" s="92">
        <v>663</v>
      </c>
      <c r="S7" s="91">
        <v>611</v>
      </c>
      <c r="T7" s="93">
        <v>487</v>
      </c>
      <c r="U7" s="92">
        <v>241</v>
      </c>
      <c r="V7" s="91">
        <v>246</v>
      </c>
      <c r="W7" s="93">
        <v>350</v>
      </c>
      <c r="X7" s="92">
        <v>180</v>
      </c>
      <c r="Y7" s="91">
        <v>170</v>
      </c>
      <c r="Z7" s="93">
        <v>306</v>
      </c>
      <c r="AA7" s="92">
        <v>151</v>
      </c>
      <c r="AB7" s="91">
        <v>155</v>
      </c>
      <c r="AC7" s="93">
        <v>485</v>
      </c>
      <c r="AD7" s="92">
        <v>234</v>
      </c>
      <c r="AE7" s="91">
        <v>251</v>
      </c>
      <c r="AF7" s="93">
        <v>454</v>
      </c>
      <c r="AG7" s="92">
        <v>220</v>
      </c>
      <c r="AH7" s="91">
        <v>234</v>
      </c>
      <c r="AI7" s="93">
        <v>481</v>
      </c>
      <c r="AJ7" s="92">
        <v>225</v>
      </c>
      <c r="AK7" s="91">
        <v>256</v>
      </c>
      <c r="AL7" s="90">
        <v>5508</v>
      </c>
      <c r="AM7" s="89">
        <v>2726</v>
      </c>
      <c r="AN7" s="88">
        <v>2782</v>
      </c>
      <c r="AP7" s="44"/>
      <c r="AQ7" s="44"/>
      <c r="AR7" s="44"/>
      <c r="AS7" s="43"/>
      <c r="AT7" s="43"/>
      <c r="AU7" s="43"/>
    </row>
    <row r="8" spans="1:47" s="95" customFormat="1" ht="23.25" customHeight="1">
      <c r="A8" s="58" t="s">
        <v>15</v>
      </c>
      <c r="B8" s="93">
        <v>199</v>
      </c>
      <c r="C8" s="92">
        <v>116</v>
      </c>
      <c r="D8" s="91">
        <v>83</v>
      </c>
      <c r="E8" s="93">
        <v>174</v>
      </c>
      <c r="F8" s="92">
        <v>101</v>
      </c>
      <c r="G8" s="91">
        <v>73</v>
      </c>
      <c r="H8" s="93">
        <v>190</v>
      </c>
      <c r="I8" s="92">
        <v>112</v>
      </c>
      <c r="J8" s="91">
        <v>78</v>
      </c>
      <c r="K8" s="93">
        <v>167</v>
      </c>
      <c r="L8" s="92">
        <v>100</v>
      </c>
      <c r="M8" s="91">
        <v>67</v>
      </c>
      <c r="N8" s="93">
        <v>180</v>
      </c>
      <c r="O8" s="92">
        <v>110</v>
      </c>
      <c r="P8" s="91">
        <v>70</v>
      </c>
      <c r="Q8" s="93">
        <v>784</v>
      </c>
      <c r="R8" s="92">
        <v>416</v>
      </c>
      <c r="S8" s="91">
        <v>368</v>
      </c>
      <c r="T8" s="93">
        <v>468</v>
      </c>
      <c r="U8" s="92">
        <v>272</v>
      </c>
      <c r="V8" s="91">
        <v>196</v>
      </c>
      <c r="W8" s="93">
        <v>235</v>
      </c>
      <c r="X8" s="92">
        <v>122</v>
      </c>
      <c r="Y8" s="91">
        <v>113</v>
      </c>
      <c r="Z8" s="93">
        <v>227</v>
      </c>
      <c r="AA8" s="92">
        <v>123</v>
      </c>
      <c r="AB8" s="91">
        <v>104</v>
      </c>
      <c r="AC8" s="93">
        <v>207</v>
      </c>
      <c r="AD8" s="92">
        <v>128</v>
      </c>
      <c r="AE8" s="91">
        <v>79</v>
      </c>
      <c r="AF8" s="93">
        <v>194</v>
      </c>
      <c r="AG8" s="92">
        <v>112</v>
      </c>
      <c r="AH8" s="91">
        <v>82</v>
      </c>
      <c r="AI8" s="93">
        <v>202</v>
      </c>
      <c r="AJ8" s="92">
        <v>108</v>
      </c>
      <c r="AK8" s="91">
        <v>94</v>
      </c>
      <c r="AL8" s="90">
        <v>3227</v>
      </c>
      <c r="AM8" s="89">
        <v>1820</v>
      </c>
      <c r="AN8" s="88">
        <v>1407</v>
      </c>
      <c r="AP8" s="44"/>
      <c r="AQ8" s="44"/>
      <c r="AR8" s="44"/>
      <c r="AS8" s="43"/>
      <c r="AT8" s="43"/>
      <c r="AU8" s="43"/>
    </row>
    <row r="9" spans="1:47" s="95" customFormat="1" ht="23.25" customHeight="1">
      <c r="A9" s="58" t="s">
        <v>14</v>
      </c>
      <c r="B9" s="93">
        <v>98</v>
      </c>
      <c r="C9" s="92">
        <v>46</v>
      </c>
      <c r="D9" s="91">
        <v>52</v>
      </c>
      <c r="E9" s="93">
        <v>104</v>
      </c>
      <c r="F9" s="92">
        <v>49</v>
      </c>
      <c r="G9" s="91">
        <v>55</v>
      </c>
      <c r="H9" s="93">
        <v>83</v>
      </c>
      <c r="I9" s="92">
        <v>40</v>
      </c>
      <c r="J9" s="91">
        <v>43</v>
      </c>
      <c r="K9" s="93">
        <v>140</v>
      </c>
      <c r="L9" s="92">
        <v>69</v>
      </c>
      <c r="M9" s="91">
        <v>71</v>
      </c>
      <c r="N9" s="93">
        <v>129</v>
      </c>
      <c r="O9" s="92">
        <v>56</v>
      </c>
      <c r="P9" s="91">
        <v>73</v>
      </c>
      <c r="Q9" s="93">
        <v>639</v>
      </c>
      <c r="R9" s="92">
        <v>322</v>
      </c>
      <c r="S9" s="91">
        <v>317</v>
      </c>
      <c r="T9" s="93">
        <v>349</v>
      </c>
      <c r="U9" s="92">
        <v>182</v>
      </c>
      <c r="V9" s="91">
        <v>167</v>
      </c>
      <c r="W9" s="93">
        <v>148</v>
      </c>
      <c r="X9" s="92">
        <v>84</v>
      </c>
      <c r="Y9" s="91">
        <v>64</v>
      </c>
      <c r="Z9" s="93">
        <v>132</v>
      </c>
      <c r="AA9" s="92">
        <v>62</v>
      </c>
      <c r="AB9" s="91">
        <v>70</v>
      </c>
      <c r="AC9" s="93">
        <v>120</v>
      </c>
      <c r="AD9" s="92">
        <v>61</v>
      </c>
      <c r="AE9" s="91">
        <v>59</v>
      </c>
      <c r="AF9" s="93">
        <v>161</v>
      </c>
      <c r="AG9" s="92">
        <v>81</v>
      </c>
      <c r="AH9" s="91">
        <v>80</v>
      </c>
      <c r="AI9" s="93">
        <v>132</v>
      </c>
      <c r="AJ9" s="92">
        <v>69</v>
      </c>
      <c r="AK9" s="91">
        <v>63</v>
      </c>
      <c r="AL9" s="90">
        <v>2235</v>
      </c>
      <c r="AM9" s="89">
        <v>1121</v>
      </c>
      <c r="AN9" s="88">
        <v>1114</v>
      </c>
      <c r="AP9" s="44"/>
      <c r="AQ9" s="44"/>
      <c r="AR9" s="44"/>
      <c r="AS9" s="43"/>
      <c r="AT9" s="43"/>
      <c r="AU9" s="43"/>
    </row>
    <row r="10" spans="1:47" s="95" customFormat="1" ht="23.25" customHeight="1">
      <c r="A10" s="58" t="s">
        <v>13</v>
      </c>
      <c r="B10" s="93">
        <v>124</v>
      </c>
      <c r="C10" s="92">
        <v>66</v>
      </c>
      <c r="D10" s="91">
        <v>58</v>
      </c>
      <c r="E10" s="93">
        <v>84</v>
      </c>
      <c r="F10" s="92">
        <v>34</v>
      </c>
      <c r="G10" s="91">
        <v>50</v>
      </c>
      <c r="H10" s="93">
        <v>96</v>
      </c>
      <c r="I10" s="92">
        <v>53</v>
      </c>
      <c r="J10" s="91">
        <v>43</v>
      </c>
      <c r="K10" s="93">
        <v>109</v>
      </c>
      <c r="L10" s="92">
        <v>48</v>
      </c>
      <c r="M10" s="91">
        <v>61</v>
      </c>
      <c r="N10" s="93">
        <v>98</v>
      </c>
      <c r="O10" s="92">
        <v>45</v>
      </c>
      <c r="P10" s="91">
        <v>53</v>
      </c>
      <c r="Q10" s="93">
        <v>475</v>
      </c>
      <c r="R10" s="92">
        <v>246</v>
      </c>
      <c r="S10" s="91">
        <v>229</v>
      </c>
      <c r="T10" s="93">
        <v>327</v>
      </c>
      <c r="U10" s="92">
        <v>163</v>
      </c>
      <c r="V10" s="91">
        <v>164</v>
      </c>
      <c r="W10" s="93">
        <v>114</v>
      </c>
      <c r="X10" s="92">
        <v>49</v>
      </c>
      <c r="Y10" s="91">
        <v>65</v>
      </c>
      <c r="Z10" s="93">
        <v>109</v>
      </c>
      <c r="AA10" s="92">
        <v>46</v>
      </c>
      <c r="AB10" s="91">
        <v>63</v>
      </c>
      <c r="AC10" s="93">
        <v>101</v>
      </c>
      <c r="AD10" s="92">
        <v>58</v>
      </c>
      <c r="AE10" s="91">
        <v>43</v>
      </c>
      <c r="AF10" s="93">
        <v>135</v>
      </c>
      <c r="AG10" s="92">
        <v>65</v>
      </c>
      <c r="AH10" s="91">
        <v>70</v>
      </c>
      <c r="AI10" s="93">
        <v>103</v>
      </c>
      <c r="AJ10" s="92">
        <v>57</v>
      </c>
      <c r="AK10" s="91">
        <v>46</v>
      </c>
      <c r="AL10" s="90">
        <v>1875</v>
      </c>
      <c r="AM10" s="89">
        <v>930</v>
      </c>
      <c r="AN10" s="88">
        <v>945</v>
      </c>
      <c r="AP10" s="44"/>
      <c r="AQ10" s="44"/>
      <c r="AR10" s="44"/>
      <c r="AS10" s="43"/>
      <c r="AT10" s="43"/>
      <c r="AU10" s="43"/>
    </row>
    <row r="11" spans="1:47" s="95" customFormat="1" ht="23.25" customHeight="1">
      <c r="A11" s="58" t="s">
        <v>12</v>
      </c>
      <c r="B11" s="93">
        <v>56</v>
      </c>
      <c r="C11" s="92">
        <v>34</v>
      </c>
      <c r="D11" s="91">
        <v>22</v>
      </c>
      <c r="E11" s="93">
        <v>69</v>
      </c>
      <c r="F11" s="92">
        <v>36</v>
      </c>
      <c r="G11" s="91">
        <v>33</v>
      </c>
      <c r="H11" s="93">
        <v>67</v>
      </c>
      <c r="I11" s="92">
        <v>29</v>
      </c>
      <c r="J11" s="91">
        <v>38</v>
      </c>
      <c r="K11" s="93">
        <v>70</v>
      </c>
      <c r="L11" s="92">
        <v>29</v>
      </c>
      <c r="M11" s="91">
        <v>41</v>
      </c>
      <c r="N11" s="93">
        <v>56</v>
      </c>
      <c r="O11" s="92">
        <v>25</v>
      </c>
      <c r="P11" s="91">
        <v>31</v>
      </c>
      <c r="Q11" s="93">
        <v>236</v>
      </c>
      <c r="R11" s="92">
        <v>114</v>
      </c>
      <c r="S11" s="91">
        <v>122</v>
      </c>
      <c r="T11" s="93">
        <v>161</v>
      </c>
      <c r="U11" s="92">
        <v>77</v>
      </c>
      <c r="V11" s="91">
        <v>84</v>
      </c>
      <c r="W11" s="93">
        <v>92</v>
      </c>
      <c r="X11" s="92">
        <v>53</v>
      </c>
      <c r="Y11" s="91">
        <v>39</v>
      </c>
      <c r="Z11" s="93">
        <v>64</v>
      </c>
      <c r="AA11" s="92">
        <v>27</v>
      </c>
      <c r="AB11" s="91">
        <v>37</v>
      </c>
      <c r="AC11" s="93">
        <v>77</v>
      </c>
      <c r="AD11" s="92">
        <v>45</v>
      </c>
      <c r="AE11" s="91">
        <v>32</v>
      </c>
      <c r="AF11" s="93">
        <v>78</v>
      </c>
      <c r="AG11" s="92">
        <v>40</v>
      </c>
      <c r="AH11" s="91">
        <v>38</v>
      </c>
      <c r="AI11" s="93">
        <v>54</v>
      </c>
      <c r="AJ11" s="92">
        <v>24</v>
      </c>
      <c r="AK11" s="91">
        <v>30</v>
      </c>
      <c r="AL11" s="90">
        <v>1080</v>
      </c>
      <c r="AM11" s="89">
        <v>533</v>
      </c>
      <c r="AN11" s="88">
        <v>547</v>
      </c>
      <c r="AP11" s="44"/>
      <c r="AQ11" s="44"/>
      <c r="AR11" s="44"/>
      <c r="AS11" s="43"/>
      <c r="AT11" s="43"/>
      <c r="AU11" s="43"/>
    </row>
    <row r="12" spans="1:47" s="95" customFormat="1" ht="23.25" customHeight="1">
      <c r="A12" s="58" t="s">
        <v>11</v>
      </c>
      <c r="B12" s="93">
        <v>36</v>
      </c>
      <c r="C12" s="92">
        <v>16</v>
      </c>
      <c r="D12" s="91">
        <v>20</v>
      </c>
      <c r="E12" s="93">
        <v>30</v>
      </c>
      <c r="F12" s="92">
        <v>13</v>
      </c>
      <c r="G12" s="91">
        <v>17</v>
      </c>
      <c r="H12" s="93">
        <v>50</v>
      </c>
      <c r="I12" s="92">
        <v>21</v>
      </c>
      <c r="J12" s="91">
        <v>29</v>
      </c>
      <c r="K12" s="93">
        <v>32</v>
      </c>
      <c r="L12" s="92">
        <v>10</v>
      </c>
      <c r="M12" s="91">
        <v>22</v>
      </c>
      <c r="N12" s="93">
        <v>36</v>
      </c>
      <c r="O12" s="92">
        <v>15</v>
      </c>
      <c r="P12" s="91">
        <v>21</v>
      </c>
      <c r="Q12" s="93">
        <v>95</v>
      </c>
      <c r="R12" s="92">
        <v>44</v>
      </c>
      <c r="S12" s="91">
        <v>51</v>
      </c>
      <c r="T12" s="93">
        <v>96</v>
      </c>
      <c r="U12" s="92">
        <v>48</v>
      </c>
      <c r="V12" s="91">
        <v>48</v>
      </c>
      <c r="W12" s="93">
        <v>33</v>
      </c>
      <c r="X12" s="92">
        <v>15</v>
      </c>
      <c r="Y12" s="91">
        <v>18</v>
      </c>
      <c r="Z12" s="93">
        <v>40</v>
      </c>
      <c r="AA12" s="92">
        <v>20</v>
      </c>
      <c r="AB12" s="91">
        <v>20</v>
      </c>
      <c r="AC12" s="93">
        <v>37</v>
      </c>
      <c r="AD12" s="92">
        <v>15</v>
      </c>
      <c r="AE12" s="91">
        <v>22</v>
      </c>
      <c r="AF12" s="93">
        <v>33</v>
      </c>
      <c r="AG12" s="92">
        <v>17</v>
      </c>
      <c r="AH12" s="91">
        <v>16</v>
      </c>
      <c r="AI12" s="93">
        <v>39</v>
      </c>
      <c r="AJ12" s="92">
        <v>14</v>
      </c>
      <c r="AK12" s="91">
        <v>25</v>
      </c>
      <c r="AL12" s="90">
        <v>557</v>
      </c>
      <c r="AM12" s="89">
        <v>248</v>
      </c>
      <c r="AN12" s="88">
        <v>309</v>
      </c>
      <c r="AP12" s="44"/>
      <c r="AQ12" s="44"/>
      <c r="AR12" s="44"/>
      <c r="AS12" s="43"/>
      <c r="AT12" s="43"/>
      <c r="AU12" s="43"/>
    </row>
    <row r="13" spans="1:47" s="95" customFormat="1" ht="23.25" customHeight="1">
      <c r="A13" s="58" t="s">
        <v>10</v>
      </c>
      <c r="B13" s="93">
        <v>60</v>
      </c>
      <c r="C13" s="92">
        <v>16</v>
      </c>
      <c r="D13" s="91">
        <v>44</v>
      </c>
      <c r="E13" s="93">
        <v>34</v>
      </c>
      <c r="F13" s="92">
        <v>16</v>
      </c>
      <c r="G13" s="91">
        <v>18</v>
      </c>
      <c r="H13" s="93">
        <v>43</v>
      </c>
      <c r="I13" s="92">
        <v>16</v>
      </c>
      <c r="J13" s="91">
        <v>27</v>
      </c>
      <c r="K13" s="93">
        <v>58</v>
      </c>
      <c r="L13" s="92">
        <v>27</v>
      </c>
      <c r="M13" s="91">
        <v>31</v>
      </c>
      <c r="N13" s="93">
        <v>54</v>
      </c>
      <c r="O13" s="92">
        <v>27</v>
      </c>
      <c r="P13" s="91">
        <v>27</v>
      </c>
      <c r="Q13" s="93">
        <v>166</v>
      </c>
      <c r="R13" s="92">
        <v>91</v>
      </c>
      <c r="S13" s="91">
        <v>75</v>
      </c>
      <c r="T13" s="93">
        <v>143</v>
      </c>
      <c r="U13" s="92">
        <v>68</v>
      </c>
      <c r="V13" s="91">
        <v>75</v>
      </c>
      <c r="W13" s="93">
        <v>50</v>
      </c>
      <c r="X13" s="92">
        <v>28</v>
      </c>
      <c r="Y13" s="91">
        <v>22</v>
      </c>
      <c r="Z13" s="93">
        <v>36</v>
      </c>
      <c r="AA13" s="92">
        <v>10</v>
      </c>
      <c r="AB13" s="91">
        <v>26</v>
      </c>
      <c r="AC13" s="93">
        <v>45</v>
      </c>
      <c r="AD13" s="92">
        <v>23</v>
      </c>
      <c r="AE13" s="91">
        <v>22</v>
      </c>
      <c r="AF13" s="93">
        <v>59</v>
      </c>
      <c r="AG13" s="92">
        <v>26</v>
      </c>
      <c r="AH13" s="91">
        <v>33</v>
      </c>
      <c r="AI13" s="93">
        <v>41</v>
      </c>
      <c r="AJ13" s="92">
        <v>15</v>
      </c>
      <c r="AK13" s="91">
        <v>26</v>
      </c>
      <c r="AL13" s="90">
        <v>789</v>
      </c>
      <c r="AM13" s="89">
        <v>363</v>
      </c>
      <c r="AN13" s="88">
        <v>426</v>
      </c>
      <c r="AP13" s="44"/>
      <c r="AQ13" s="44"/>
      <c r="AR13" s="44"/>
      <c r="AS13" s="43"/>
      <c r="AT13" s="43"/>
      <c r="AU13" s="43"/>
    </row>
    <row r="14" spans="1:47" s="95" customFormat="1" ht="23.25" customHeight="1">
      <c r="A14" s="58" t="s">
        <v>9</v>
      </c>
      <c r="B14" s="93">
        <v>53</v>
      </c>
      <c r="C14" s="92">
        <v>22</v>
      </c>
      <c r="D14" s="91">
        <v>31</v>
      </c>
      <c r="E14" s="93">
        <v>60</v>
      </c>
      <c r="F14" s="92">
        <v>22</v>
      </c>
      <c r="G14" s="91">
        <v>38</v>
      </c>
      <c r="H14" s="93">
        <v>57</v>
      </c>
      <c r="I14" s="92">
        <v>25</v>
      </c>
      <c r="J14" s="91">
        <v>32</v>
      </c>
      <c r="K14" s="93">
        <v>60</v>
      </c>
      <c r="L14" s="92">
        <v>31</v>
      </c>
      <c r="M14" s="91">
        <v>29</v>
      </c>
      <c r="N14" s="93">
        <v>52</v>
      </c>
      <c r="O14" s="92">
        <v>21</v>
      </c>
      <c r="P14" s="91">
        <v>31</v>
      </c>
      <c r="Q14" s="93">
        <v>172</v>
      </c>
      <c r="R14" s="92">
        <v>84</v>
      </c>
      <c r="S14" s="91">
        <v>88</v>
      </c>
      <c r="T14" s="93">
        <v>120</v>
      </c>
      <c r="U14" s="92">
        <v>58</v>
      </c>
      <c r="V14" s="91">
        <v>62</v>
      </c>
      <c r="W14" s="93">
        <v>63</v>
      </c>
      <c r="X14" s="92">
        <v>22</v>
      </c>
      <c r="Y14" s="91">
        <v>41</v>
      </c>
      <c r="Z14" s="93">
        <v>59</v>
      </c>
      <c r="AA14" s="92">
        <v>34</v>
      </c>
      <c r="AB14" s="91">
        <v>25</v>
      </c>
      <c r="AC14" s="93">
        <v>37</v>
      </c>
      <c r="AD14" s="92">
        <v>16</v>
      </c>
      <c r="AE14" s="91">
        <v>21</v>
      </c>
      <c r="AF14" s="93">
        <v>56</v>
      </c>
      <c r="AG14" s="92">
        <v>29</v>
      </c>
      <c r="AH14" s="91">
        <v>27</v>
      </c>
      <c r="AI14" s="93">
        <v>52</v>
      </c>
      <c r="AJ14" s="92">
        <v>22</v>
      </c>
      <c r="AK14" s="91">
        <v>30</v>
      </c>
      <c r="AL14" s="90">
        <v>841</v>
      </c>
      <c r="AM14" s="89">
        <v>386</v>
      </c>
      <c r="AN14" s="88">
        <v>455</v>
      </c>
      <c r="AP14" s="44"/>
      <c r="AQ14" s="44"/>
      <c r="AR14" s="44"/>
      <c r="AS14" s="43"/>
      <c r="AT14" s="43"/>
      <c r="AU14" s="43"/>
    </row>
    <row r="15" spans="1:47" s="95" customFormat="1" ht="23.25" customHeight="1">
      <c r="A15" s="58" t="s">
        <v>8</v>
      </c>
      <c r="B15" s="93">
        <v>50</v>
      </c>
      <c r="C15" s="92">
        <v>29</v>
      </c>
      <c r="D15" s="91">
        <v>21</v>
      </c>
      <c r="E15" s="93">
        <v>64</v>
      </c>
      <c r="F15" s="92">
        <v>31</v>
      </c>
      <c r="G15" s="91">
        <v>33</v>
      </c>
      <c r="H15" s="93">
        <v>97</v>
      </c>
      <c r="I15" s="92">
        <v>58</v>
      </c>
      <c r="J15" s="91">
        <v>39</v>
      </c>
      <c r="K15" s="93">
        <v>84</v>
      </c>
      <c r="L15" s="92">
        <v>40</v>
      </c>
      <c r="M15" s="91">
        <v>44</v>
      </c>
      <c r="N15" s="93">
        <v>97</v>
      </c>
      <c r="O15" s="92">
        <v>52</v>
      </c>
      <c r="P15" s="91">
        <v>45</v>
      </c>
      <c r="Q15" s="93">
        <v>181</v>
      </c>
      <c r="R15" s="92">
        <v>92</v>
      </c>
      <c r="S15" s="91">
        <v>89</v>
      </c>
      <c r="T15" s="93">
        <v>130</v>
      </c>
      <c r="U15" s="92">
        <v>71</v>
      </c>
      <c r="V15" s="91">
        <v>59</v>
      </c>
      <c r="W15" s="93">
        <v>82</v>
      </c>
      <c r="X15" s="92">
        <v>40</v>
      </c>
      <c r="Y15" s="91">
        <v>42</v>
      </c>
      <c r="Z15" s="93">
        <v>66</v>
      </c>
      <c r="AA15" s="92">
        <v>34</v>
      </c>
      <c r="AB15" s="91">
        <v>32</v>
      </c>
      <c r="AC15" s="93">
        <v>72</v>
      </c>
      <c r="AD15" s="92">
        <v>43</v>
      </c>
      <c r="AE15" s="91">
        <v>29</v>
      </c>
      <c r="AF15" s="93">
        <v>105</v>
      </c>
      <c r="AG15" s="92">
        <v>52</v>
      </c>
      <c r="AH15" s="91">
        <v>53</v>
      </c>
      <c r="AI15" s="93">
        <v>82</v>
      </c>
      <c r="AJ15" s="92">
        <v>45</v>
      </c>
      <c r="AK15" s="91">
        <v>37</v>
      </c>
      <c r="AL15" s="90">
        <v>1110</v>
      </c>
      <c r="AM15" s="89">
        <v>587</v>
      </c>
      <c r="AN15" s="88">
        <v>523</v>
      </c>
      <c r="AP15" s="44"/>
      <c r="AQ15" s="44"/>
      <c r="AR15" s="44"/>
      <c r="AS15" s="43"/>
      <c r="AT15" s="43"/>
      <c r="AU15" s="43"/>
    </row>
    <row r="16" spans="1:47" s="95" customFormat="1" ht="23.25" customHeight="1">
      <c r="A16" s="58" t="s">
        <v>7</v>
      </c>
      <c r="B16" s="93">
        <v>128</v>
      </c>
      <c r="C16" s="92">
        <v>70</v>
      </c>
      <c r="D16" s="91">
        <v>58</v>
      </c>
      <c r="E16" s="93">
        <v>81</v>
      </c>
      <c r="F16" s="92">
        <v>46</v>
      </c>
      <c r="G16" s="91">
        <v>35</v>
      </c>
      <c r="H16" s="93">
        <v>89</v>
      </c>
      <c r="I16" s="92">
        <v>32</v>
      </c>
      <c r="J16" s="91">
        <v>57</v>
      </c>
      <c r="K16" s="93">
        <v>147</v>
      </c>
      <c r="L16" s="92">
        <v>80</v>
      </c>
      <c r="M16" s="91">
        <v>67</v>
      </c>
      <c r="N16" s="93">
        <v>104</v>
      </c>
      <c r="O16" s="92">
        <v>54</v>
      </c>
      <c r="P16" s="91">
        <v>50</v>
      </c>
      <c r="Q16" s="93">
        <v>440</v>
      </c>
      <c r="R16" s="92">
        <v>206</v>
      </c>
      <c r="S16" s="91">
        <v>234</v>
      </c>
      <c r="T16" s="93">
        <v>217</v>
      </c>
      <c r="U16" s="92">
        <v>124</v>
      </c>
      <c r="V16" s="91">
        <v>93</v>
      </c>
      <c r="W16" s="93">
        <v>127</v>
      </c>
      <c r="X16" s="92">
        <v>60</v>
      </c>
      <c r="Y16" s="91">
        <v>67</v>
      </c>
      <c r="Z16" s="93">
        <v>100</v>
      </c>
      <c r="AA16" s="92">
        <v>58</v>
      </c>
      <c r="AB16" s="91">
        <v>42</v>
      </c>
      <c r="AC16" s="93">
        <v>152</v>
      </c>
      <c r="AD16" s="92">
        <v>48</v>
      </c>
      <c r="AE16" s="91">
        <v>104</v>
      </c>
      <c r="AF16" s="93">
        <v>108</v>
      </c>
      <c r="AG16" s="92">
        <v>53</v>
      </c>
      <c r="AH16" s="91">
        <v>55</v>
      </c>
      <c r="AI16" s="93">
        <v>85</v>
      </c>
      <c r="AJ16" s="92">
        <v>36</v>
      </c>
      <c r="AK16" s="91">
        <v>49</v>
      </c>
      <c r="AL16" s="90">
        <v>1778</v>
      </c>
      <c r="AM16" s="89">
        <v>867</v>
      </c>
      <c r="AN16" s="88">
        <v>911</v>
      </c>
      <c r="AP16" s="44"/>
      <c r="AQ16" s="44"/>
      <c r="AR16" s="44"/>
      <c r="AS16" s="43"/>
      <c r="AT16" s="43"/>
      <c r="AU16" s="43"/>
    </row>
    <row r="17" spans="1:47" s="95" customFormat="1" ht="23.25" customHeight="1">
      <c r="A17" s="58" t="s">
        <v>6</v>
      </c>
      <c r="B17" s="93">
        <v>78</v>
      </c>
      <c r="C17" s="92">
        <v>39</v>
      </c>
      <c r="D17" s="91">
        <v>39</v>
      </c>
      <c r="E17" s="93">
        <v>76</v>
      </c>
      <c r="F17" s="92">
        <v>33</v>
      </c>
      <c r="G17" s="91">
        <v>43</v>
      </c>
      <c r="H17" s="93">
        <v>52</v>
      </c>
      <c r="I17" s="92">
        <v>26</v>
      </c>
      <c r="J17" s="91">
        <v>26</v>
      </c>
      <c r="K17" s="93">
        <v>74</v>
      </c>
      <c r="L17" s="92">
        <v>30</v>
      </c>
      <c r="M17" s="91">
        <v>44</v>
      </c>
      <c r="N17" s="93">
        <v>101</v>
      </c>
      <c r="O17" s="92">
        <v>51</v>
      </c>
      <c r="P17" s="91">
        <v>50</v>
      </c>
      <c r="Q17" s="93">
        <v>305</v>
      </c>
      <c r="R17" s="92">
        <v>141</v>
      </c>
      <c r="S17" s="91">
        <v>164</v>
      </c>
      <c r="T17" s="93">
        <v>167</v>
      </c>
      <c r="U17" s="92">
        <v>80</v>
      </c>
      <c r="V17" s="91">
        <v>87</v>
      </c>
      <c r="W17" s="93">
        <v>74</v>
      </c>
      <c r="X17" s="92">
        <v>34</v>
      </c>
      <c r="Y17" s="91">
        <v>40</v>
      </c>
      <c r="Z17" s="93">
        <v>66</v>
      </c>
      <c r="AA17" s="92">
        <v>28</v>
      </c>
      <c r="AB17" s="91">
        <v>38</v>
      </c>
      <c r="AC17" s="93">
        <v>78</v>
      </c>
      <c r="AD17" s="92">
        <v>37</v>
      </c>
      <c r="AE17" s="91">
        <v>41</v>
      </c>
      <c r="AF17" s="93">
        <v>69</v>
      </c>
      <c r="AG17" s="92">
        <v>36</v>
      </c>
      <c r="AH17" s="91">
        <v>33</v>
      </c>
      <c r="AI17" s="93">
        <v>80</v>
      </c>
      <c r="AJ17" s="92">
        <v>35</v>
      </c>
      <c r="AK17" s="91">
        <v>45</v>
      </c>
      <c r="AL17" s="90">
        <v>1220</v>
      </c>
      <c r="AM17" s="89">
        <v>570</v>
      </c>
      <c r="AN17" s="88">
        <v>650</v>
      </c>
      <c r="AP17" s="44"/>
      <c r="AQ17" s="44"/>
      <c r="AR17" s="44"/>
      <c r="AS17" s="43"/>
      <c r="AT17" s="43"/>
      <c r="AU17" s="43"/>
    </row>
    <row r="18" spans="1:47" s="95" customFormat="1" ht="23.25" customHeight="1">
      <c r="A18" s="58" t="s">
        <v>5</v>
      </c>
      <c r="B18" s="93">
        <v>132</v>
      </c>
      <c r="C18" s="92">
        <v>56</v>
      </c>
      <c r="D18" s="91">
        <v>76</v>
      </c>
      <c r="E18" s="93">
        <v>104</v>
      </c>
      <c r="F18" s="92">
        <v>50</v>
      </c>
      <c r="G18" s="91">
        <v>54</v>
      </c>
      <c r="H18" s="93">
        <v>94</v>
      </c>
      <c r="I18" s="92">
        <v>42</v>
      </c>
      <c r="J18" s="91">
        <v>52</v>
      </c>
      <c r="K18" s="93">
        <v>89</v>
      </c>
      <c r="L18" s="92">
        <v>35</v>
      </c>
      <c r="M18" s="91">
        <v>54</v>
      </c>
      <c r="N18" s="93">
        <v>99</v>
      </c>
      <c r="O18" s="92">
        <v>51</v>
      </c>
      <c r="P18" s="91">
        <v>48</v>
      </c>
      <c r="Q18" s="93">
        <v>425</v>
      </c>
      <c r="R18" s="92">
        <v>223</v>
      </c>
      <c r="S18" s="91">
        <v>202</v>
      </c>
      <c r="T18" s="93">
        <v>177</v>
      </c>
      <c r="U18" s="92">
        <v>97</v>
      </c>
      <c r="V18" s="91">
        <v>80</v>
      </c>
      <c r="W18" s="93">
        <v>108</v>
      </c>
      <c r="X18" s="92">
        <v>52</v>
      </c>
      <c r="Y18" s="91">
        <v>56</v>
      </c>
      <c r="Z18" s="93">
        <v>114</v>
      </c>
      <c r="AA18" s="92">
        <v>51</v>
      </c>
      <c r="AB18" s="91">
        <v>63</v>
      </c>
      <c r="AC18" s="93">
        <v>106</v>
      </c>
      <c r="AD18" s="92">
        <v>62</v>
      </c>
      <c r="AE18" s="91">
        <v>44</v>
      </c>
      <c r="AF18" s="93">
        <v>129</v>
      </c>
      <c r="AG18" s="92">
        <v>69</v>
      </c>
      <c r="AH18" s="91">
        <v>60</v>
      </c>
      <c r="AI18" s="93">
        <v>109</v>
      </c>
      <c r="AJ18" s="92">
        <v>54</v>
      </c>
      <c r="AK18" s="91">
        <v>55</v>
      </c>
      <c r="AL18" s="90">
        <v>1686</v>
      </c>
      <c r="AM18" s="89">
        <v>842</v>
      </c>
      <c r="AN18" s="88">
        <v>844</v>
      </c>
      <c r="AP18" s="44"/>
      <c r="AQ18" s="44"/>
      <c r="AR18" s="44"/>
      <c r="AS18" s="43"/>
      <c r="AT18" s="43"/>
      <c r="AU18" s="43"/>
    </row>
    <row r="19" spans="1:47" s="95" customFormat="1" ht="23.25" customHeight="1">
      <c r="A19" s="58" t="s">
        <v>4</v>
      </c>
      <c r="B19" s="93">
        <v>54</v>
      </c>
      <c r="C19" s="92">
        <v>24</v>
      </c>
      <c r="D19" s="91">
        <v>30</v>
      </c>
      <c r="E19" s="93">
        <v>59</v>
      </c>
      <c r="F19" s="92">
        <v>31</v>
      </c>
      <c r="G19" s="91">
        <v>28</v>
      </c>
      <c r="H19" s="93">
        <v>61</v>
      </c>
      <c r="I19" s="92">
        <v>34</v>
      </c>
      <c r="J19" s="91">
        <v>27</v>
      </c>
      <c r="K19" s="93">
        <v>68</v>
      </c>
      <c r="L19" s="92">
        <v>31</v>
      </c>
      <c r="M19" s="91">
        <v>37</v>
      </c>
      <c r="N19" s="93">
        <v>61</v>
      </c>
      <c r="O19" s="92">
        <v>35</v>
      </c>
      <c r="P19" s="91">
        <v>26</v>
      </c>
      <c r="Q19" s="93">
        <v>221</v>
      </c>
      <c r="R19" s="92">
        <v>119</v>
      </c>
      <c r="S19" s="91">
        <v>102</v>
      </c>
      <c r="T19" s="93">
        <v>161</v>
      </c>
      <c r="U19" s="92">
        <v>79</v>
      </c>
      <c r="V19" s="91">
        <v>82</v>
      </c>
      <c r="W19" s="93">
        <v>71</v>
      </c>
      <c r="X19" s="92">
        <v>38</v>
      </c>
      <c r="Y19" s="91">
        <v>33</v>
      </c>
      <c r="Z19" s="93">
        <v>54</v>
      </c>
      <c r="AA19" s="92">
        <v>24</v>
      </c>
      <c r="AB19" s="91">
        <v>30</v>
      </c>
      <c r="AC19" s="93">
        <v>53</v>
      </c>
      <c r="AD19" s="92">
        <v>32</v>
      </c>
      <c r="AE19" s="91">
        <v>21</v>
      </c>
      <c r="AF19" s="93">
        <v>61</v>
      </c>
      <c r="AG19" s="92">
        <v>36</v>
      </c>
      <c r="AH19" s="91">
        <v>25</v>
      </c>
      <c r="AI19" s="93">
        <v>66</v>
      </c>
      <c r="AJ19" s="92">
        <v>40</v>
      </c>
      <c r="AK19" s="91">
        <v>26</v>
      </c>
      <c r="AL19" s="90">
        <v>990</v>
      </c>
      <c r="AM19" s="89">
        <v>523</v>
      </c>
      <c r="AN19" s="88">
        <v>467</v>
      </c>
      <c r="AP19" s="44"/>
      <c r="AQ19" s="44"/>
      <c r="AR19" s="44"/>
      <c r="AS19" s="43"/>
      <c r="AT19" s="43"/>
      <c r="AU19" s="43"/>
    </row>
    <row r="20" spans="1:47" s="95" customFormat="1" ht="23.25" customHeight="1">
      <c r="A20" s="58" t="s">
        <v>3</v>
      </c>
      <c r="B20" s="93">
        <v>7</v>
      </c>
      <c r="C20" s="92">
        <v>3</v>
      </c>
      <c r="D20" s="91">
        <v>4</v>
      </c>
      <c r="E20" s="93">
        <v>1</v>
      </c>
      <c r="F20" s="92">
        <v>1</v>
      </c>
      <c r="G20" s="91">
        <v>0</v>
      </c>
      <c r="H20" s="93">
        <v>2</v>
      </c>
      <c r="I20" s="92">
        <v>2</v>
      </c>
      <c r="J20" s="91">
        <v>0</v>
      </c>
      <c r="K20" s="93">
        <v>3</v>
      </c>
      <c r="L20" s="92">
        <v>2</v>
      </c>
      <c r="M20" s="91">
        <v>1</v>
      </c>
      <c r="N20" s="93">
        <v>0</v>
      </c>
      <c r="O20" s="92">
        <v>0</v>
      </c>
      <c r="P20" s="91">
        <v>0</v>
      </c>
      <c r="Q20" s="93">
        <v>13</v>
      </c>
      <c r="R20" s="92">
        <v>11</v>
      </c>
      <c r="S20" s="91">
        <v>2</v>
      </c>
      <c r="T20" s="93">
        <v>13</v>
      </c>
      <c r="U20" s="92">
        <v>10</v>
      </c>
      <c r="V20" s="91">
        <v>3</v>
      </c>
      <c r="W20" s="93">
        <v>3</v>
      </c>
      <c r="X20" s="92">
        <v>2</v>
      </c>
      <c r="Y20" s="91">
        <v>1</v>
      </c>
      <c r="Z20" s="93">
        <v>1</v>
      </c>
      <c r="AA20" s="92">
        <v>0</v>
      </c>
      <c r="AB20" s="91">
        <v>1</v>
      </c>
      <c r="AC20" s="93">
        <v>3</v>
      </c>
      <c r="AD20" s="92">
        <v>3</v>
      </c>
      <c r="AE20" s="91">
        <v>0</v>
      </c>
      <c r="AF20" s="93">
        <v>2</v>
      </c>
      <c r="AG20" s="92">
        <v>1</v>
      </c>
      <c r="AH20" s="91">
        <v>1</v>
      </c>
      <c r="AI20" s="93">
        <v>4</v>
      </c>
      <c r="AJ20" s="92">
        <v>1</v>
      </c>
      <c r="AK20" s="91">
        <v>3</v>
      </c>
      <c r="AL20" s="90">
        <v>52</v>
      </c>
      <c r="AM20" s="89">
        <v>36</v>
      </c>
      <c r="AN20" s="88">
        <v>16</v>
      </c>
      <c r="AP20" s="44"/>
      <c r="AQ20" s="44"/>
      <c r="AR20" s="44"/>
      <c r="AS20" s="43"/>
      <c r="AT20" s="43"/>
      <c r="AU20" s="43"/>
    </row>
    <row r="21" spans="1:47" s="95" customFormat="1" ht="23.25" customHeight="1">
      <c r="A21" s="58" t="s">
        <v>2</v>
      </c>
      <c r="B21" s="93">
        <v>62</v>
      </c>
      <c r="C21" s="92">
        <v>25</v>
      </c>
      <c r="D21" s="91">
        <v>37</v>
      </c>
      <c r="E21" s="93">
        <v>61</v>
      </c>
      <c r="F21" s="92">
        <v>25</v>
      </c>
      <c r="G21" s="91">
        <v>36</v>
      </c>
      <c r="H21" s="93">
        <v>74</v>
      </c>
      <c r="I21" s="92">
        <v>33</v>
      </c>
      <c r="J21" s="91">
        <v>41</v>
      </c>
      <c r="K21" s="93">
        <v>66</v>
      </c>
      <c r="L21" s="92">
        <v>29</v>
      </c>
      <c r="M21" s="91">
        <v>37</v>
      </c>
      <c r="N21" s="93">
        <v>69</v>
      </c>
      <c r="O21" s="92">
        <v>33</v>
      </c>
      <c r="P21" s="91">
        <v>36</v>
      </c>
      <c r="Q21" s="93">
        <v>228</v>
      </c>
      <c r="R21" s="92">
        <v>125</v>
      </c>
      <c r="S21" s="91">
        <v>103</v>
      </c>
      <c r="T21" s="93">
        <v>170</v>
      </c>
      <c r="U21" s="92">
        <v>80</v>
      </c>
      <c r="V21" s="91">
        <v>90</v>
      </c>
      <c r="W21" s="93">
        <v>79</v>
      </c>
      <c r="X21" s="92">
        <v>37</v>
      </c>
      <c r="Y21" s="91">
        <v>42</v>
      </c>
      <c r="Z21" s="93">
        <v>68</v>
      </c>
      <c r="AA21" s="92">
        <v>37</v>
      </c>
      <c r="AB21" s="91">
        <v>31</v>
      </c>
      <c r="AC21" s="93">
        <v>73</v>
      </c>
      <c r="AD21" s="92">
        <v>38</v>
      </c>
      <c r="AE21" s="91">
        <v>35</v>
      </c>
      <c r="AF21" s="93">
        <v>85</v>
      </c>
      <c r="AG21" s="92">
        <v>45</v>
      </c>
      <c r="AH21" s="91">
        <v>40</v>
      </c>
      <c r="AI21" s="93">
        <v>68</v>
      </c>
      <c r="AJ21" s="92">
        <v>34</v>
      </c>
      <c r="AK21" s="91">
        <v>34</v>
      </c>
      <c r="AL21" s="90">
        <v>1103</v>
      </c>
      <c r="AM21" s="89">
        <v>541</v>
      </c>
      <c r="AN21" s="88">
        <v>562</v>
      </c>
      <c r="AP21" s="44"/>
      <c r="AQ21" s="44"/>
      <c r="AR21" s="44"/>
      <c r="AS21" s="43"/>
      <c r="AT21" s="43"/>
      <c r="AU21" s="43"/>
    </row>
    <row r="22" spans="1:47" s="95" customFormat="1" ht="23.25" customHeight="1">
      <c r="A22" s="58" t="s">
        <v>1</v>
      </c>
      <c r="B22" s="93">
        <v>20</v>
      </c>
      <c r="C22" s="92">
        <v>12</v>
      </c>
      <c r="D22" s="91">
        <v>8</v>
      </c>
      <c r="E22" s="93">
        <v>19</v>
      </c>
      <c r="F22" s="92">
        <v>9</v>
      </c>
      <c r="G22" s="91">
        <v>10</v>
      </c>
      <c r="H22" s="93">
        <v>37</v>
      </c>
      <c r="I22" s="92">
        <v>17</v>
      </c>
      <c r="J22" s="91">
        <v>20</v>
      </c>
      <c r="K22" s="93">
        <v>25</v>
      </c>
      <c r="L22" s="92">
        <v>13</v>
      </c>
      <c r="M22" s="91">
        <v>12</v>
      </c>
      <c r="N22" s="93">
        <v>17</v>
      </c>
      <c r="O22" s="92">
        <v>7</v>
      </c>
      <c r="P22" s="91">
        <v>10</v>
      </c>
      <c r="Q22" s="93">
        <v>89</v>
      </c>
      <c r="R22" s="92">
        <v>45</v>
      </c>
      <c r="S22" s="91">
        <v>44</v>
      </c>
      <c r="T22" s="93">
        <v>38</v>
      </c>
      <c r="U22" s="92">
        <v>13</v>
      </c>
      <c r="V22" s="91">
        <v>25</v>
      </c>
      <c r="W22" s="93">
        <v>20</v>
      </c>
      <c r="X22" s="92">
        <v>8</v>
      </c>
      <c r="Y22" s="91">
        <v>12</v>
      </c>
      <c r="Z22" s="93">
        <v>29</v>
      </c>
      <c r="AA22" s="92">
        <v>11</v>
      </c>
      <c r="AB22" s="91">
        <v>18</v>
      </c>
      <c r="AC22" s="93">
        <v>20</v>
      </c>
      <c r="AD22" s="92">
        <v>9</v>
      </c>
      <c r="AE22" s="91">
        <v>11</v>
      </c>
      <c r="AF22" s="93">
        <v>16</v>
      </c>
      <c r="AG22" s="92">
        <v>8</v>
      </c>
      <c r="AH22" s="91">
        <v>8</v>
      </c>
      <c r="AI22" s="93">
        <v>20</v>
      </c>
      <c r="AJ22" s="92">
        <v>8</v>
      </c>
      <c r="AK22" s="91">
        <v>12</v>
      </c>
      <c r="AL22" s="90">
        <v>350</v>
      </c>
      <c r="AM22" s="89">
        <v>160</v>
      </c>
      <c r="AN22" s="88">
        <v>190</v>
      </c>
      <c r="AP22" s="44"/>
      <c r="AQ22" s="44"/>
      <c r="AR22" s="44"/>
      <c r="AS22" s="43"/>
      <c r="AT22" s="43"/>
      <c r="AU22" s="43"/>
    </row>
    <row r="23" spans="1:47" s="95" customFormat="1" ht="23.25" customHeight="1" thickBot="1">
      <c r="A23" s="51" t="s">
        <v>0</v>
      </c>
      <c r="B23" s="87">
        <v>19</v>
      </c>
      <c r="C23" s="86">
        <v>13</v>
      </c>
      <c r="D23" s="85">
        <v>6</v>
      </c>
      <c r="E23" s="87">
        <v>32</v>
      </c>
      <c r="F23" s="86">
        <v>17</v>
      </c>
      <c r="G23" s="85">
        <v>15</v>
      </c>
      <c r="H23" s="87">
        <v>30</v>
      </c>
      <c r="I23" s="86">
        <v>20</v>
      </c>
      <c r="J23" s="85">
        <v>10</v>
      </c>
      <c r="K23" s="87">
        <v>41</v>
      </c>
      <c r="L23" s="86">
        <v>16</v>
      </c>
      <c r="M23" s="85">
        <v>25</v>
      </c>
      <c r="N23" s="87">
        <v>45</v>
      </c>
      <c r="O23" s="86">
        <v>20</v>
      </c>
      <c r="P23" s="85">
        <v>25</v>
      </c>
      <c r="Q23" s="87">
        <v>478</v>
      </c>
      <c r="R23" s="86">
        <v>302</v>
      </c>
      <c r="S23" s="85">
        <v>176</v>
      </c>
      <c r="T23" s="87">
        <v>76</v>
      </c>
      <c r="U23" s="86">
        <v>37</v>
      </c>
      <c r="V23" s="85">
        <v>39</v>
      </c>
      <c r="W23" s="87">
        <v>46</v>
      </c>
      <c r="X23" s="86">
        <v>17</v>
      </c>
      <c r="Y23" s="85">
        <v>29</v>
      </c>
      <c r="Z23" s="87">
        <v>38</v>
      </c>
      <c r="AA23" s="86">
        <v>23</v>
      </c>
      <c r="AB23" s="85">
        <v>15</v>
      </c>
      <c r="AC23" s="87">
        <v>52</v>
      </c>
      <c r="AD23" s="86">
        <v>26</v>
      </c>
      <c r="AE23" s="85">
        <v>26</v>
      </c>
      <c r="AF23" s="87">
        <v>88</v>
      </c>
      <c r="AG23" s="86">
        <v>58</v>
      </c>
      <c r="AH23" s="85">
        <v>30</v>
      </c>
      <c r="AI23" s="87">
        <v>43</v>
      </c>
      <c r="AJ23" s="86">
        <v>25</v>
      </c>
      <c r="AK23" s="85">
        <v>18</v>
      </c>
      <c r="AL23" s="84">
        <v>988</v>
      </c>
      <c r="AM23" s="83">
        <v>574</v>
      </c>
      <c r="AN23" s="82">
        <v>414</v>
      </c>
      <c r="AP23" s="44"/>
      <c r="AQ23" s="44"/>
      <c r="AR23" s="44"/>
      <c r="AS23" s="43"/>
      <c r="AT23" s="43"/>
      <c r="AU23" s="43"/>
    </row>
    <row r="25" spans="2:40" ht="24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2:40" ht="24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</sheetData>
  <sheetProtection/>
  <mergeCells count="14">
    <mergeCell ref="N3:P3"/>
    <mergeCell ref="A3:A4"/>
    <mergeCell ref="B3:D3"/>
    <mergeCell ref="E3:G3"/>
    <mergeCell ref="H3:J3"/>
    <mergeCell ref="K3:M3"/>
    <mergeCell ref="AI3:AK3"/>
    <mergeCell ref="AL3:AN3"/>
    <mergeCell ref="Q3:S3"/>
    <mergeCell ref="T3:V3"/>
    <mergeCell ref="W3:Y3"/>
    <mergeCell ref="Z3:AB3"/>
    <mergeCell ref="AC3:AE3"/>
    <mergeCell ref="AF3:AH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SheetLayoutView="100" zoomScalePageLayoutView="0" workbookViewId="0" topLeftCell="A19">
      <selection activeCell="A1" sqref="A1"/>
    </sheetView>
  </sheetViews>
  <sheetFormatPr defaultColWidth="9.140625" defaultRowHeight="24.75" customHeight="1"/>
  <cols>
    <col min="1" max="1" width="13.7109375" style="1" customWidth="1"/>
    <col min="2" max="15" width="7.57421875" style="1" customWidth="1"/>
    <col min="16" max="16" width="7.57421875" style="96" customWidth="1"/>
    <col min="17" max="16384" width="9.00390625" style="1" customWidth="1"/>
  </cols>
  <sheetData>
    <row r="1" spans="1:16" s="37" customFormat="1" ht="14.25">
      <c r="A1" s="123" t="s">
        <v>63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22"/>
    </row>
    <row r="2" spans="1:16" s="37" customFormat="1" ht="15" thickBot="1">
      <c r="A2" s="122"/>
      <c r="B2" s="121"/>
      <c r="C2" s="121"/>
      <c r="D2" s="121"/>
      <c r="E2" s="121"/>
      <c r="F2" s="121"/>
      <c r="G2" s="121"/>
      <c r="H2" s="121"/>
      <c r="I2" s="121"/>
      <c r="J2" s="121"/>
      <c r="L2" s="120"/>
      <c r="M2" s="120"/>
      <c r="N2" s="120"/>
      <c r="O2" s="120"/>
      <c r="P2" s="119" t="s">
        <v>312</v>
      </c>
    </row>
    <row r="3" spans="1:16" s="115" customFormat="1" ht="16.5" customHeight="1">
      <c r="A3" s="475"/>
      <c r="B3" s="478" t="s">
        <v>62</v>
      </c>
      <c r="C3" s="481" t="s">
        <v>61</v>
      </c>
      <c r="D3" s="481"/>
      <c r="E3" s="481"/>
      <c r="F3" s="481"/>
      <c r="G3" s="481"/>
      <c r="H3" s="481"/>
      <c r="I3" s="481" t="s">
        <v>60</v>
      </c>
      <c r="J3" s="481"/>
      <c r="K3" s="481"/>
      <c r="L3" s="481"/>
      <c r="M3" s="481"/>
      <c r="N3" s="481"/>
      <c r="O3" s="482" t="s">
        <v>59</v>
      </c>
      <c r="P3" s="483"/>
    </row>
    <row r="4" spans="1:16" s="115" customFormat="1" ht="16.5" customHeight="1">
      <c r="A4" s="476"/>
      <c r="B4" s="479"/>
      <c r="C4" s="484" t="s">
        <v>58</v>
      </c>
      <c r="D4" s="485"/>
      <c r="E4" s="486"/>
      <c r="F4" s="484" t="s">
        <v>57</v>
      </c>
      <c r="G4" s="485"/>
      <c r="H4" s="486"/>
      <c r="I4" s="484" t="s">
        <v>58</v>
      </c>
      <c r="J4" s="485"/>
      <c r="K4" s="486"/>
      <c r="L4" s="484" t="s">
        <v>57</v>
      </c>
      <c r="M4" s="485"/>
      <c r="N4" s="486"/>
      <c r="O4" s="487" t="s">
        <v>58</v>
      </c>
      <c r="P4" s="489" t="s">
        <v>57</v>
      </c>
    </row>
    <row r="5" spans="1:16" s="115" customFormat="1" ht="16.5" customHeight="1">
      <c r="A5" s="477"/>
      <c r="B5" s="480"/>
      <c r="C5" s="118" t="s">
        <v>32</v>
      </c>
      <c r="D5" s="117" t="s">
        <v>31</v>
      </c>
      <c r="E5" s="116" t="s">
        <v>30</v>
      </c>
      <c r="F5" s="118" t="s">
        <v>32</v>
      </c>
      <c r="G5" s="117" t="s">
        <v>31</v>
      </c>
      <c r="H5" s="116" t="s">
        <v>30</v>
      </c>
      <c r="I5" s="118" t="s">
        <v>32</v>
      </c>
      <c r="J5" s="117" t="s">
        <v>31</v>
      </c>
      <c r="K5" s="116" t="s">
        <v>30</v>
      </c>
      <c r="L5" s="118" t="s">
        <v>32</v>
      </c>
      <c r="M5" s="117" t="s">
        <v>31</v>
      </c>
      <c r="N5" s="116" t="s">
        <v>30</v>
      </c>
      <c r="O5" s="488"/>
      <c r="P5" s="490"/>
    </row>
    <row r="6" spans="1:21" ht="22.5" customHeight="1" thickBot="1">
      <c r="A6" s="26" t="s">
        <v>18</v>
      </c>
      <c r="B6" s="114">
        <v>77987</v>
      </c>
      <c r="C6" s="113">
        <v>15484</v>
      </c>
      <c r="D6" s="112">
        <v>7749</v>
      </c>
      <c r="E6" s="111">
        <v>7735</v>
      </c>
      <c r="F6" s="113">
        <v>15484</v>
      </c>
      <c r="G6" s="112">
        <v>7749</v>
      </c>
      <c r="H6" s="111">
        <v>7735</v>
      </c>
      <c r="I6" s="113">
        <v>21978</v>
      </c>
      <c r="J6" s="112">
        <v>11996</v>
      </c>
      <c r="K6" s="111">
        <v>9982</v>
      </c>
      <c r="L6" s="113">
        <v>24576</v>
      </c>
      <c r="M6" s="112">
        <v>12918</v>
      </c>
      <c r="N6" s="111">
        <v>11658</v>
      </c>
      <c r="O6" s="110">
        <v>185</v>
      </c>
      <c r="P6" s="109">
        <v>280</v>
      </c>
      <c r="R6" s="3"/>
      <c r="S6" s="3"/>
      <c r="T6" s="3"/>
      <c r="U6" s="40"/>
    </row>
    <row r="7" spans="1:21" ht="22.5" customHeight="1" thickTop="1">
      <c r="A7" s="19" t="s">
        <v>17</v>
      </c>
      <c r="B7" s="108">
        <v>29835</v>
      </c>
      <c r="C7" s="107">
        <v>5570</v>
      </c>
      <c r="D7" s="106">
        <v>2764</v>
      </c>
      <c r="E7" s="105">
        <v>2806</v>
      </c>
      <c r="F7" s="107">
        <v>4254</v>
      </c>
      <c r="G7" s="106">
        <v>2188</v>
      </c>
      <c r="H7" s="105">
        <v>2066</v>
      </c>
      <c r="I7" s="107">
        <v>9270</v>
      </c>
      <c r="J7" s="106">
        <v>5179</v>
      </c>
      <c r="K7" s="105">
        <v>4091</v>
      </c>
      <c r="L7" s="107">
        <v>10519</v>
      </c>
      <c r="M7" s="106">
        <v>5701</v>
      </c>
      <c r="N7" s="105">
        <v>4818</v>
      </c>
      <c r="O7" s="104">
        <v>31</v>
      </c>
      <c r="P7" s="103">
        <v>191</v>
      </c>
      <c r="R7" s="3"/>
      <c r="S7" s="3"/>
      <c r="T7" s="3"/>
      <c r="U7" s="40"/>
    </row>
    <row r="8" spans="1:21" ht="22.5" customHeight="1">
      <c r="A8" s="19" t="s">
        <v>16</v>
      </c>
      <c r="B8" s="108">
        <v>10958</v>
      </c>
      <c r="C8" s="107">
        <v>1903</v>
      </c>
      <c r="D8" s="106">
        <v>868</v>
      </c>
      <c r="E8" s="105">
        <v>1035</v>
      </c>
      <c r="F8" s="107">
        <v>2014</v>
      </c>
      <c r="G8" s="106">
        <v>984</v>
      </c>
      <c r="H8" s="105">
        <v>1030</v>
      </c>
      <c r="I8" s="107">
        <v>3529</v>
      </c>
      <c r="J8" s="106">
        <v>1808</v>
      </c>
      <c r="K8" s="105">
        <v>1721</v>
      </c>
      <c r="L8" s="107">
        <v>3477</v>
      </c>
      <c r="M8" s="106">
        <v>1733</v>
      </c>
      <c r="N8" s="105">
        <v>1744</v>
      </c>
      <c r="O8" s="104">
        <v>21</v>
      </c>
      <c r="P8" s="103">
        <v>14</v>
      </c>
      <c r="R8" s="3"/>
      <c r="S8" s="3"/>
      <c r="T8" s="3"/>
      <c r="U8" s="40"/>
    </row>
    <row r="9" spans="1:21" ht="22.5" customHeight="1">
      <c r="A9" s="19" t="s">
        <v>15</v>
      </c>
      <c r="B9" s="108">
        <v>6459</v>
      </c>
      <c r="C9" s="107">
        <v>1026</v>
      </c>
      <c r="D9" s="106">
        <v>548</v>
      </c>
      <c r="E9" s="105">
        <v>478</v>
      </c>
      <c r="F9" s="107">
        <v>906</v>
      </c>
      <c r="G9" s="106">
        <v>469</v>
      </c>
      <c r="H9" s="105">
        <v>437</v>
      </c>
      <c r="I9" s="107">
        <v>2185</v>
      </c>
      <c r="J9" s="106">
        <v>1387</v>
      </c>
      <c r="K9" s="105">
        <v>798</v>
      </c>
      <c r="L9" s="107">
        <v>2319</v>
      </c>
      <c r="M9" s="106">
        <v>1351</v>
      </c>
      <c r="N9" s="105">
        <v>968</v>
      </c>
      <c r="O9" s="104">
        <v>23</v>
      </c>
      <c r="P9" s="103">
        <v>0</v>
      </c>
      <c r="R9" s="3"/>
      <c r="S9" s="3"/>
      <c r="T9" s="3"/>
      <c r="U9" s="40"/>
    </row>
    <row r="10" spans="1:21" ht="22.5" customHeight="1">
      <c r="A10" s="19" t="s">
        <v>14</v>
      </c>
      <c r="B10" s="108">
        <v>3976</v>
      </c>
      <c r="C10" s="107">
        <v>505</v>
      </c>
      <c r="D10" s="106">
        <v>272</v>
      </c>
      <c r="E10" s="105">
        <v>233</v>
      </c>
      <c r="F10" s="107">
        <v>576</v>
      </c>
      <c r="G10" s="106">
        <v>311</v>
      </c>
      <c r="H10" s="105">
        <v>265</v>
      </c>
      <c r="I10" s="107">
        <v>1215</v>
      </c>
      <c r="J10" s="106">
        <v>608</v>
      </c>
      <c r="K10" s="105">
        <v>607</v>
      </c>
      <c r="L10" s="107">
        <v>1643</v>
      </c>
      <c r="M10" s="106">
        <v>800</v>
      </c>
      <c r="N10" s="105">
        <v>843</v>
      </c>
      <c r="O10" s="104">
        <v>21</v>
      </c>
      <c r="P10" s="103">
        <v>16</v>
      </c>
      <c r="R10" s="3"/>
      <c r="S10" s="3"/>
      <c r="T10" s="3"/>
      <c r="U10" s="40"/>
    </row>
    <row r="11" spans="1:21" ht="22.5" customHeight="1">
      <c r="A11" s="19" t="s">
        <v>13</v>
      </c>
      <c r="B11" s="108">
        <v>3372</v>
      </c>
      <c r="C11" s="107">
        <v>678</v>
      </c>
      <c r="D11" s="106">
        <v>356</v>
      </c>
      <c r="E11" s="105">
        <v>322</v>
      </c>
      <c r="F11" s="107">
        <v>935</v>
      </c>
      <c r="G11" s="106">
        <v>437</v>
      </c>
      <c r="H11" s="105">
        <v>498</v>
      </c>
      <c r="I11" s="107">
        <v>817</v>
      </c>
      <c r="J11" s="106">
        <v>459</v>
      </c>
      <c r="K11" s="105">
        <v>358</v>
      </c>
      <c r="L11" s="107">
        <v>940</v>
      </c>
      <c r="M11" s="106">
        <v>493</v>
      </c>
      <c r="N11" s="105">
        <v>447</v>
      </c>
      <c r="O11" s="104">
        <v>2</v>
      </c>
      <c r="P11" s="103">
        <v>0</v>
      </c>
      <c r="R11" s="3"/>
      <c r="S11" s="3"/>
      <c r="T11" s="3"/>
      <c r="U11" s="40"/>
    </row>
    <row r="12" spans="1:21" ht="22.5" customHeight="1">
      <c r="A12" s="19" t="s">
        <v>12</v>
      </c>
      <c r="B12" s="108">
        <v>2030</v>
      </c>
      <c r="C12" s="107">
        <v>590</v>
      </c>
      <c r="D12" s="106">
        <v>287</v>
      </c>
      <c r="E12" s="105">
        <v>303</v>
      </c>
      <c r="F12" s="107">
        <v>608</v>
      </c>
      <c r="G12" s="106">
        <v>285</v>
      </c>
      <c r="H12" s="105">
        <v>323</v>
      </c>
      <c r="I12" s="107">
        <v>357</v>
      </c>
      <c r="J12" s="106">
        <v>196</v>
      </c>
      <c r="K12" s="105">
        <v>161</v>
      </c>
      <c r="L12" s="107">
        <v>467</v>
      </c>
      <c r="M12" s="106">
        <v>244</v>
      </c>
      <c r="N12" s="105">
        <v>223</v>
      </c>
      <c r="O12" s="104">
        <v>3</v>
      </c>
      <c r="P12" s="103">
        <v>5</v>
      </c>
      <c r="R12" s="3"/>
      <c r="S12" s="3"/>
      <c r="T12" s="3"/>
      <c r="U12" s="40"/>
    </row>
    <row r="13" spans="1:21" ht="22.5" customHeight="1">
      <c r="A13" s="19" t="s">
        <v>11</v>
      </c>
      <c r="B13" s="108">
        <v>868</v>
      </c>
      <c r="C13" s="107">
        <v>191</v>
      </c>
      <c r="D13" s="106">
        <v>94</v>
      </c>
      <c r="E13" s="105">
        <v>97</v>
      </c>
      <c r="F13" s="107">
        <v>387</v>
      </c>
      <c r="G13" s="106">
        <v>172</v>
      </c>
      <c r="H13" s="105">
        <v>215</v>
      </c>
      <c r="I13" s="107">
        <v>118</v>
      </c>
      <c r="J13" s="106">
        <v>69</v>
      </c>
      <c r="K13" s="105">
        <v>49</v>
      </c>
      <c r="L13" s="107">
        <v>169</v>
      </c>
      <c r="M13" s="106">
        <v>75</v>
      </c>
      <c r="N13" s="105">
        <v>94</v>
      </c>
      <c r="O13" s="104">
        <v>3</v>
      </c>
      <c r="P13" s="103">
        <v>0</v>
      </c>
      <c r="R13" s="3"/>
      <c r="S13" s="3"/>
      <c r="T13" s="3"/>
      <c r="U13" s="40"/>
    </row>
    <row r="14" spans="1:21" ht="22.5" customHeight="1">
      <c r="A14" s="19" t="s">
        <v>10</v>
      </c>
      <c r="B14" s="108">
        <v>1415</v>
      </c>
      <c r="C14" s="107">
        <v>284</v>
      </c>
      <c r="D14" s="106">
        <v>151</v>
      </c>
      <c r="E14" s="105">
        <v>133</v>
      </c>
      <c r="F14" s="107">
        <v>467</v>
      </c>
      <c r="G14" s="106">
        <v>228</v>
      </c>
      <c r="H14" s="105">
        <v>239</v>
      </c>
      <c r="I14" s="107">
        <v>340</v>
      </c>
      <c r="J14" s="106">
        <v>153</v>
      </c>
      <c r="K14" s="105">
        <v>187</v>
      </c>
      <c r="L14" s="107">
        <v>320</v>
      </c>
      <c r="M14" s="106">
        <v>134</v>
      </c>
      <c r="N14" s="105">
        <v>186</v>
      </c>
      <c r="O14" s="104">
        <v>2</v>
      </c>
      <c r="P14" s="103">
        <v>2</v>
      </c>
      <c r="R14" s="3"/>
      <c r="S14" s="3"/>
      <c r="T14" s="3"/>
      <c r="U14" s="40"/>
    </row>
    <row r="15" spans="1:21" ht="22.5" customHeight="1">
      <c r="A15" s="19" t="s">
        <v>9</v>
      </c>
      <c r="B15" s="108">
        <v>1726</v>
      </c>
      <c r="C15" s="107">
        <v>356</v>
      </c>
      <c r="D15" s="106">
        <v>203</v>
      </c>
      <c r="E15" s="105">
        <v>153</v>
      </c>
      <c r="F15" s="107">
        <v>380</v>
      </c>
      <c r="G15" s="106">
        <v>200</v>
      </c>
      <c r="H15" s="105">
        <v>180</v>
      </c>
      <c r="I15" s="107">
        <v>527</v>
      </c>
      <c r="J15" s="106">
        <v>206</v>
      </c>
      <c r="K15" s="105">
        <v>321</v>
      </c>
      <c r="L15" s="107">
        <v>454</v>
      </c>
      <c r="M15" s="106">
        <v>184</v>
      </c>
      <c r="N15" s="105">
        <v>270</v>
      </c>
      <c r="O15" s="104">
        <v>3</v>
      </c>
      <c r="P15" s="103">
        <v>6</v>
      </c>
      <c r="R15" s="3"/>
      <c r="S15" s="3"/>
      <c r="T15" s="3"/>
      <c r="U15" s="40"/>
    </row>
    <row r="16" spans="1:21" ht="22.5" customHeight="1">
      <c r="A16" s="19" t="s">
        <v>8</v>
      </c>
      <c r="B16" s="108">
        <v>2092</v>
      </c>
      <c r="C16" s="107">
        <v>562</v>
      </c>
      <c r="D16" s="106">
        <v>277</v>
      </c>
      <c r="E16" s="105">
        <v>285</v>
      </c>
      <c r="F16" s="107">
        <v>699</v>
      </c>
      <c r="G16" s="106">
        <v>358</v>
      </c>
      <c r="H16" s="105">
        <v>341</v>
      </c>
      <c r="I16" s="107">
        <v>418</v>
      </c>
      <c r="J16" s="106">
        <v>230</v>
      </c>
      <c r="K16" s="105">
        <v>188</v>
      </c>
      <c r="L16" s="107">
        <v>411</v>
      </c>
      <c r="M16" s="106">
        <v>229</v>
      </c>
      <c r="N16" s="105">
        <v>182</v>
      </c>
      <c r="O16" s="104">
        <v>2</v>
      </c>
      <c r="P16" s="103">
        <v>0</v>
      </c>
      <c r="R16" s="3"/>
      <c r="S16" s="3"/>
      <c r="T16" s="3"/>
      <c r="U16" s="40"/>
    </row>
    <row r="17" spans="1:21" ht="22.5" customHeight="1">
      <c r="A17" s="19" t="s">
        <v>7</v>
      </c>
      <c r="B17" s="108">
        <v>3421</v>
      </c>
      <c r="C17" s="107">
        <v>749</v>
      </c>
      <c r="D17" s="106">
        <v>377</v>
      </c>
      <c r="E17" s="105">
        <v>372</v>
      </c>
      <c r="F17" s="107">
        <v>833</v>
      </c>
      <c r="G17" s="106">
        <v>420</v>
      </c>
      <c r="H17" s="105">
        <v>413</v>
      </c>
      <c r="I17" s="107">
        <v>878</v>
      </c>
      <c r="J17" s="106">
        <v>465</v>
      </c>
      <c r="K17" s="105">
        <v>413</v>
      </c>
      <c r="L17" s="107">
        <v>936</v>
      </c>
      <c r="M17" s="106">
        <v>442</v>
      </c>
      <c r="N17" s="105">
        <v>494</v>
      </c>
      <c r="O17" s="104">
        <v>19</v>
      </c>
      <c r="P17" s="103">
        <v>6</v>
      </c>
      <c r="R17" s="3"/>
      <c r="S17" s="3"/>
      <c r="T17" s="3"/>
      <c r="U17" s="40"/>
    </row>
    <row r="18" spans="1:21" ht="22.5" customHeight="1">
      <c r="A18" s="19" t="s">
        <v>6</v>
      </c>
      <c r="B18" s="108">
        <v>2171</v>
      </c>
      <c r="C18" s="107">
        <v>633</v>
      </c>
      <c r="D18" s="106">
        <v>325</v>
      </c>
      <c r="E18" s="105">
        <v>308</v>
      </c>
      <c r="F18" s="107">
        <v>790</v>
      </c>
      <c r="G18" s="106">
        <v>381</v>
      </c>
      <c r="H18" s="105">
        <v>409</v>
      </c>
      <c r="I18" s="107">
        <v>308</v>
      </c>
      <c r="J18" s="106">
        <v>136</v>
      </c>
      <c r="K18" s="105">
        <v>172</v>
      </c>
      <c r="L18" s="107">
        <v>405</v>
      </c>
      <c r="M18" s="106">
        <v>183</v>
      </c>
      <c r="N18" s="105">
        <v>222</v>
      </c>
      <c r="O18" s="104">
        <v>10</v>
      </c>
      <c r="P18" s="103">
        <v>25</v>
      </c>
      <c r="R18" s="3"/>
      <c r="S18" s="3"/>
      <c r="T18" s="3"/>
      <c r="U18" s="40"/>
    </row>
    <row r="19" spans="1:21" ht="22.5" customHeight="1">
      <c r="A19" s="19" t="s">
        <v>5</v>
      </c>
      <c r="B19" s="108">
        <v>3397</v>
      </c>
      <c r="C19" s="107">
        <v>925</v>
      </c>
      <c r="D19" s="106">
        <v>452</v>
      </c>
      <c r="E19" s="105">
        <v>473</v>
      </c>
      <c r="F19" s="107">
        <v>844</v>
      </c>
      <c r="G19" s="106">
        <v>417</v>
      </c>
      <c r="H19" s="105">
        <v>427</v>
      </c>
      <c r="I19" s="107">
        <v>779</v>
      </c>
      <c r="J19" s="106">
        <v>383</v>
      </c>
      <c r="K19" s="105">
        <v>396</v>
      </c>
      <c r="L19" s="107">
        <v>839</v>
      </c>
      <c r="M19" s="106">
        <v>423</v>
      </c>
      <c r="N19" s="105">
        <v>416</v>
      </c>
      <c r="O19" s="104">
        <v>9</v>
      </c>
      <c r="P19" s="103">
        <v>1</v>
      </c>
      <c r="R19" s="3"/>
      <c r="S19" s="3"/>
      <c r="T19" s="3"/>
      <c r="U19" s="40"/>
    </row>
    <row r="20" spans="1:21" ht="22.5" customHeight="1">
      <c r="A20" s="19" t="s">
        <v>4</v>
      </c>
      <c r="B20" s="108">
        <v>1800</v>
      </c>
      <c r="C20" s="107">
        <v>401</v>
      </c>
      <c r="D20" s="106">
        <v>200</v>
      </c>
      <c r="E20" s="105">
        <v>201</v>
      </c>
      <c r="F20" s="107">
        <v>575</v>
      </c>
      <c r="G20" s="106">
        <v>302</v>
      </c>
      <c r="H20" s="105">
        <v>273</v>
      </c>
      <c r="I20" s="107">
        <v>400</v>
      </c>
      <c r="J20" s="106">
        <v>237</v>
      </c>
      <c r="K20" s="105">
        <v>163</v>
      </c>
      <c r="L20" s="107">
        <v>411</v>
      </c>
      <c r="M20" s="106">
        <v>217</v>
      </c>
      <c r="N20" s="105">
        <v>194</v>
      </c>
      <c r="O20" s="104">
        <v>9</v>
      </c>
      <c r="P20" s="103">
        <v>4</v>
      </c>
      <c r="R20" s="3"/>
      <c r="S20" s="3"/>
      <c r="T20" s="3"/>
      <c r="U20" s="40"/>
    </row>
    <row r="21" spans="1:21" ht="22.5" customHeight="1">
      <c r="A21" s="19" t="s">
        <v>3</v>
      </c>
      <c r="B21" s="108">
        <v>73</v>
      </c>
      <c r="C21" s="107">
        <v>19</v>
      </c>
      <c r="D21" s="106">
        <v>16</v>
      </c>
      <c r="E21" s="105">
        <v>3</v>
      </c>
      <c r="F21" s="107">
        <v>34</v>
      </c>
      <c r="G21" s="106">
        <v>25</v>
      </c>
      <c r="H21" s="105">
        <v>9</v>
      </c>
      <c r="I21" s="107">
        <v>2</v>
      </c>
      <c r="J21" s="106">
        <v>2</v>
      </c>
      <c r="K21" s="105">
        <v>0</v>
      </c>
      <c r="L21" s="107">
        <v>18</v>
      </c>
      <c r="M21" s="106">
        <v>11</v>
      </c>
      <c r="N21" s="105">
        <v>7</v>
      </c>
      <c r="O21" s="104">
        <v>0</v>
      </c>
      <c r="P21" s="103">
        <v>0</v>
      </c>
      <c r="R21" s="3"/>
      <c r="S21" s="3"/>
      <c r="T21" s="3"/>
      <c r="U21" s="40"/>
    </row>
    <row r="22" spans="1:21" ht="22.5" customHeight="1">
      <c r="A22" s="19" t="s">
        <v>2</v>
      </c>
      <c r="B22" s="108">
        <v>2199</v>
      </c>
      <c r="C22" s="107">
        <v>721</v>
      </c>
      <c r="D22" s="106">
        <v>374</v>
      </c>
      <c r="E22" s="105">
        <v>347</v>
      </c>
      <c r="F22" s="107">
        <v>704</v>
      </c>
      <c r="G22" s="106">
        <v>336</v>
      </c>
      <c r="H22" s="105">
        <v>368</v>
      </c>
      <c r="I22" s="107">
        <v>376</v>
      </c>
      <c r="J22" s="106">
        <v>199</v>
      </c>
      <c r="K22" s="105">
        <v>177</v>
      </c>
      <c r="L22" s="107">
        <v>396</v>
      </c>
      <c r="M22" s="106">
        <v>203</v>
      </c>
      <c r="N22" s="105">
        <v>193</v>
      </c>
      <c r="O22" s="104">
        <v>0</v>
      </c>
      <c r="P22" s="103">
        <v>2</v>
      </c>
      <c r="R22" s="3"/>
      <c r="S22" s="3"/>
      <c r="T22" s="3"/>
      <c r="U22" s="40"/>
    </row>
    <row r="23" spans="1:21" ht="22.5" customHeight="1">
      <c r="A23" s="19" t="s">
        <v>1</v>
      </c>
      <c r="B23" s="108">
        <v>609</v>
      </c>
      <c r="C23" s="107">
        <v>101</v>
      </c>
      <c r="D23" s="106">
        <v>46</v>
      </c>
      <c r="E23" s="105">
        <v>55</v>
      </c>
      <c r="F23" s="107">
        <v>165</v>
      </c>
      <c r="G23" s="106">
        <v>73</v>
      </c>
      <c r="H23" s="105">
        <v>92</v>
      </c>
      <c r="I23" s="107">
        <v>139</v>
      </c>
      <c r="J23" s="106">
        <v>78</v>
      </c>
      <c r="K23" s="105">
        <v>61</v>
      </c>
      <c r="L23" s="107">
        <v>185</v>
      </c>
      <c r="M23" s="106">
        <v>87</v>
      </c>
      <c r="N23" s="105">
        <v>98</v>
      </c>
      <c r="O23" s="104">
        <v>19</v>
      </c>
      <c r="P23" s="103">
        <v>0</v>
      </c>
      <c r="R23" s="3"/>
      <c r="S23" s="3"/>
      <c r="T23" s="3"/>
      <c r="U23" s="40"/>
    </row>
    <row r="24" spans="1:21" ht="22.5" customHeight="1" thickBot="1">
      <c r="A24" s="12" t="s">
        <v>0</v>
      </c>
      <c r="B24" s="102">
        <v>1586</v>
      </c>
      <c r="C24" s="101">
        <v>270</v>
      </c>
      <c r="D24" s="100">
        <v>139</v>
      </c>
      <c r="E24" s="99">
        <v>131</v>
      </c>
      <c r="F24" s="101">
        <v>313</v>
      </c>
      <c r="G24" s="100">
        <v>163</v>
      </c>
      <c r="H24" s="99">
        <v>150</v>
      </c>
      <c r="I24" s="101">
        <v>320</v>
      </c>
      <c r="J24" s="100">
        <v>201</v>
      </c>
      <c r="K24" s="99">
        <v>119</v>
      </c>
      <c r="L24" s="101">
        <v>667</v>
      </c>
      <c r="M24" s="100">
        <v>408</v>
      </c>
      <c r="N24" s="99">
        <v>259</v>
      </c>
      <c r="O24" s="98">
        <v>8</v>
      </c>
      <c r="P24" s="97">
        <v>8</v>
      </c>
      <c r="R24" s="3"/>
      <c r="S24" s="3"/>
      <c r="T24" s="3"/>
      <c r="U24" s="40"/>
    </row>
    <row r="25" spans="2:16" ht="24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24.7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24.7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</sheetData>
  <sheetProtection/>
  <mergeCells count="11">
    <mergeCell ref="P4:P5"/>
    <mergeCell ref="A3:A5"/>
    <mergeCell ref="B3:B5"/>
    <mergeCell ref="C3:H3"/>
    <mergeCell ref="I3:N3"/>
    <mergeCell ref="O3:P3"/>
    <mergeCell ref="C4:E4"/>
    <mergeCell ref="F4:H4"/>
    <mergeCell ref="I4:K4"/>
    <mergeCell ref="L4:N4"/>
    <mergeCell ref="O4:O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SheetLayoutView="100" zoomScalePageLayoutView="0" workbookViewId="0" topLeftCell="A13">
      <selection activeCell="A1" sqref="A1"/>
    </sheetView>
  </sheetViews>
  <sheetFormatPr defaultColWidth="5.57421875" defaultRowHeight="24.75" customHeight="1"/>
  <cols>
    <col min="1" max="1" width="9.421875" style="115" customWidth="1"/>
    <col min="2" max="2" width="5.57421875" style="115" customWidth="1"/>
    <col min="3" max="12" width="5.421875" style="115" customWidth="1"/>
    <col min="13" max="13" width="5.57421875" style="115" customWidth="1"/>
    <col min="14" max="24" width="5.421875" style="115" customWidth="1"/>
    <col min="25" max="26" width="6.28125" style="115" bestFit="1" customWidth="1"/>
    <col min="27" max="16384" width="5.421875" style="115" customWidth="1"/>
  </cols>
  <sheetData>
    <row r="1" spans="1:23" s="37" customFormat="1" ht="14.25">
      <c r="A1" s="131" t="s">
        <v>76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s="37" customFormat="1" ht="15" customHeight="1" thickBo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29"/>
      <c r="P2" s="129"/>
      <c r="Q2" s="129"/>
      <c r="R2" s="129"/>
      <c r="S2" s="129"/>
      <c r="T2" s="129"/>
      <c r="U2" s="129"/>
      <c r="V2" s="129"/>
      <c r="W2" s="119" t="s">
        <v>312</v>
      </c>
    </row>
    <row r="3" spans="1:23" s="4" customFormat="1" ht="22.5" customHeight="1">
      <c r="A3" s="491"/>
      <c r="B3" s="493" t="s">
        <v>75</v>
      </c>
      <c r="C3" s="494"/>
      <c r="D3" s="494"/>
      <c r="E3" s="494"/>
      <c r="F3" s="494"/>
      <c r="G3" s="494"/>
      <c r="H3" s="494"/>
      <c r="I3" s="494"/>
      <c r="J3" s="494"/>
      <c r="K3" s="494"/>
      <c r="L3" s="495"/>
      <c r="M3" s="493" t="s">
        <v>74</v>
      </c>
      <c r="N3" s="494"/>
      <c r="O3" s="494"/>
      <c r="P3" s="494"/>
      <c r="Q3" s="494"/>
      <c r="R3" s="494"/>
      <c r="S3" s="494"/>
      <c r="T3" s="494"/>
      <c r="U3" s="494"/>
      <c r="V3" s="494"/>
      <c r="W3" s="496"/>
    </row>
    <row r="4" spans="1:23" s="95" customFormat="1" ht="22.5" customHeight="1">
      <c r="A4" s="492"/>
      <c r="B4" s="127" t="s">
        <v>73</v>
      </c>
      <c r="C4" s="126" t="s">
        <v>72</v>
      </c>
      <c r="D4" s="117" t="s">
        <v>71</v>
      </c>
      <c r="E4" s="117" t="s">
        <v>70</v>
      </c>
      <c r="F4" s="117" t="s">
        <v>69</v>
      </c>
      <c r="G4" s="117" t="s">
        <v>68</v>
      </c>
      <c r="H4" s="117" t="s">
        <v>67</v>
      </c>
      <c r="I4" s="117" t="s">
        <v>66</v>
      </c>
      <c r="J4" s="117" t="s">
        <v>65</v>
      </c>
      <c r="K4" s="117" t="s">
        <v>64</v>
      </c>
      <c r="L4" s="128" t="s">
        <v>59</v>
      </c>
      <c r="M4" s="127" t="s">
        <v>73</v>
      </c>
      <c r="N4" s="126" t="s">
        <v>72</v>
      </c>
      <c r="O4" s="117" t="s">
        <v>71</v>
      </c>
      <c r="P4" s="117" t="s">
        <v>70</v>
      </c>
      <c r="Q4" s="117" t="s">
        <v>69</v>
      </c>
      <c r="R4" s="117" t="s">
        <v>68</v>
      </c>
      <c r="S4" s="117" t="s">
        <v>67</v>
      </c>
      <c r="T4" s="117" t="s">
        <v>66</v>
      </c>
      <c r="U4" s="117" t="s">
        <v>65</v>
      </c>
      <c r="V4" s="117" t="s">
        <v>64</v>
      </c>
      <c r="W4" s="125" t="s">
        <v>59</v>
      </c>
    </row>
    <row r="5" spans="1:28" s="4" customFormat="1" ht="22.5" customHeight="1" thickBot="1">
      <c r="A5" s="26" t="s">
        <v>18</v>
      </c>
      <c r="B5" s="22">
        <v>22163</v>
      </c>
      <c r="C5" s="21">
        <v>167</v>
      </c>
      <c r="D5" s="21">
        <v>225</v>
      </c>
      <c r="E5" s="21">
        <v>3314</v>
      </c>
      <c r="F5" s="21">
        <v>963</v>
      </c>
      <c r="G5" s="21">
        <v>1896</v>
      </c>
      <c r="H5" s="21">
        <v>1245</v>
      </c>
      <c r="I5" s="21">
        <v>416</v>
      </c>
      <c r="J5" s="21">
        <v>10116</v>
      </c>
      <c r="K5" s="21">
        <v>3636</v>
      </c>
      <c r="L5" s="25">
        <v>185</v>
      </c>
      <c r="M5" s="22">
        <v>24856</v>
      </c>
      <c r="N5" s="21">
        <v>147</v>
      </c>
      <c r="O5" s="21">
        <v>206</v>
      </c>
      <c r="P5" s="21">
        <v>4652</v>
      </c>
      <c r="Q5" s="21">
        <v>1130</v>
      </c>
      <c r="R5" s="21">
        <v>2251</v>
      </c>
      <c r="S5" s="21">
        <v>1213</v>
      </c>
      <c r="T5" s="21">
        <v>398</v>
      </c>
      <c r="U5" s="21">
        <v>11761</v>
      </c>
      <c r="V5" s="21">
        <v>2818</v>
      </c>
      <c r="W5" s="20">
        <v>280</v>
      </c>
      <c r="Y5" s="5"/>
      <c r="Z5" s="5"/>
      <c r="AA5" s="40"/>
      <c r="AB5" s="40"/>
    </row>
    <row r="6" spans="1:28" s="4" customFormat="1" ht="22.5" customHeight="1" thickTop="1">
      <c r="A6" s="19" t="s">
        <v>17</v>
      </c>
      <c r="B6" s="15">
        <v>9301</v>
      </c>
      <c r="C6" s="14">
        <v>43</v>
      </c>
      <c r="D6" s="14">
        <v>111</v>
      </c>
      <c r="E6" s="14">
        <v>1553</v>
      </c>
      <c r="F6" s="14">
        <v>400</v>
      </c>
      <c r="G6" s="14">
        <v>850</v>
      </c>
      <c r="H6" s="14">
        <v>530</v>
      </c>
      <c r="I6" s="14">
        <v>213</v>
      </c>
      <c r="J6" s="14">
        <v>4549</v>
      </c>
      <c r="K6" s="14">
        <v>1021</v>
      </c>
      <c r="L6" s="18">
        <v>31</v>
      </c>
      <c r="M6" s="15">
        <v>10710</v>
      </c>
      <c r="N6" s="14">
        <v>57</v>
      </c>
      <c r="O6" s="14">
        <v>115</v>
      </c>
      <c r="P6" s="14">
        <v>2316</v>
      </c>
      <c r="Q6" s="14">
        <v>492</v>
      </c>
      <c r="R6" s="14">
        <v>1043</v>
      </c>
      <c r="S6" s="14">
        <v>560</v>
      </c>
      <c r="T6" s="14">
        <v>232</v>
      </c>
      <c r="U6" s="14">
        <v>5212</v>
      </c>
      <c r="V6" s="14">
        <v>492</v>
      </c>
      <c r="W6" s="13">
        <v>191</v>
      </c>
      <c r="Y6" s="5"/>
      <c r="Z6" s="5"/>
      <c r="AA6" s="40"/>
      <c r="AB6" s="40"/>
    </row>
    <row r="7" spans="1:28" s="4" customFormat="1" ht="22.5" customHeight="1">
      <c r="A7" s="19" t="s">
        <v>16</v>
      </c>
      <c r="B7" s="15">
        <v>3550</v>
      </c>
      <c r="C7" s="14">
        <v>38</v>
      </c>
      <c r="D7" s="14">
        <v>30</v>
      </c>
      <c r="E7" s="14">
        <v>443</v>
      </c>
      <c r="F7" s="14">
        <v>108</v>
      </c>
      <c r="G7" s="14">
        <v>228</v>
      </c>
      <c r="H7" s="14">
        <v>108</v>
      </c>
      <c r="I7" s="14">
        <v>62</v>
      </c>
      <c r="J7" s="14">
        <v>1090</v>
      </c>
      <c r="K7" s="14">
        <v>1422</v>
      </c>
      <c r="L7" s="18">
        <v>21</v>
      </c>
      <c r="M7" s="15">
        <v>3491</v>
      </c>
      <c r="N7" s="14">
        <v>30</v>
      </c>
      <c r="O7" s="14">
        <v>17</v>
      </c>
      <c r="P7" s="14">
        <v>652</v>
      </c>
      <c r="Q7" s="14">
        <v>129</v>
      </c>
      <c r="R7" s="14">
        <v>292</v>
      </c>
      <c r="S7" s="14">
        <v>112</v>
      </c>
      <c r="T7" s="14">
        <v>52</v>
      </c>
      <c r="U7" s="14">
        <v>1079</v>
      </c>
      <c r="V7" s="14">
        <v>1114</v>
      </c>
      <c r="W7" s="13">
        <v>14</v>
      </c>
      <c r="Y7" s="5"/>
      <c r="Z7" s="5"/>
      <c r="AA7" s="40"/>
      <c r="AB7" s="40"/>
    </row>
    <row r="8" spans="1:28" s="4" customFormat="1" ht="22.5" customHeight="1">
      <c r="A8" s="19" t="s">
        <v>15</v>
      </c>
      <c r="B8" s="15">
        <v>2208</v>
      </c>
      <c r="C8" s="14">
        <v>6</v>
      </c>
      <c r="D8" s="14">
        <v>17</v>
      </c>
      <c r="E8" s="14">
        <v>245</v>
      </c>
      <c r="F8" s="14">
        <v>97</v>
      </c>
      <c r="G8" s="14">
        <v>186</v>
      </c>
      <c r="H8" s="14">
        <v>173</v>
      </c>
      <c r="I8" s="14">
        <v>35</v>
      </c>
      <c r="J8" s="14">
        <v>1213</v>
      </c>
      <c r="K8" s="14">
        <v>213</v>
      </c>
      <c r="L8" s="18">
        <v>23</v>
      </c>
      <c r="M8" s="15">
        <v>2319</v>
      </c>
      <c r="N8" s="14">
        <v>7</v>
      </c>
      <c r="O8" s="14">
        <v>20</v>
      </c>
      <c r="P8" s="14">
        <v>319</v>
      </c>
      <c r="Q8" s="14">
        <v>109</v>
      </c>
      <c r="R8" s="14">
        <v>210</v>
      </c>
      <c r="S8" s="14">
        <v>146</v>
      </c>
      <c r="T8" s="14">
        <v>16</v>
      </c>
      <c r="U8" s="14">
        <v>1331</v>
      </c>
      <c r="V8" s="14">
        <v>161</v>
      </c>
      <c r="W8" s="13">
        <v>0</v>
      </c>
      <c r="Y8" s="5"/>
      <c r="Z8" s="5"/>
      <c r="AA8" s="40"/>
      <c r="AB8" s="40"/>
    </row>
    <row r="9" spans="1:28" s="4" customFormat="1" ht="22.5" customHeight="1">
      <c r="A9" s="19" t="s">
        <v>14</v>
      </c>
      <c r="B9" s="15">
        <v>1236</v>
      </c>
      <c r="C9" s="14">
        <v>5</v>
      </c>
      <c r="D9" s="14">
        <v>14</v>
      </c>
      <c r="E9" s="14">
        <v>168</v>
      </c>
      <c r="F9" s="14">
        <v>41</v>
      </c>
      <c r="G9" s="14">
        <v>67</v>
      </c>
      <c r="H9" s="14">
        <v>70</v>
      </c>
      <c r="I9" s="14">
        <v>13</v>
      </c>
      <c r="J9" s="14">
        <v>662</v>
      </c>
      <c r="K9" s="14">
        <v>175</v>
      </c>
      <c r="L9" s="18">
        <v>21</v>
      </c>
      <c r="M9" s="15">
        <v>1659</v>
      </c>
      <c r="N9" s="14">
        <v>8</v>
      </c>
      <c r="O9" s="14">
        <v>6</v>
      </c>
      <c r="P9" s="14">
        <v>231</v>
      </c>
      <c r="Q9" s="14">
        <v>97</v>
      </c>
      <c r="R9" s="14">
        <v>103</v>
      </c>
      <c r="S9" s="14">
        <v>59</v>
      </c>
      <c r="T9" s="14">
        <v>20</v>
      </c>
      <c r="U9" s="14">
        <v>995</v>
      </c>
      <c r="V9" s="14">
        <v>124</v>
      </c>
      <c r="W9" s="13">
        <v>16</v>
      </c>
      <c r="Y9" s="5"/>
      <c r="Z9" s="5"/>
      <c r="AA9" s="40"/>
      <c r="AB9" s="40"/>
    </row>
    <row r="10" spans="1:28" s="4" customFormat="1" ht="22.5" customHeight="1">
      <c r="A10" s="19" t="s">
        <v>13</v>
      </c>
      <c r="B10" s="15">
        <v>819</v>
      </c>
      <c r="C10" s="14">
        <v>3</v>
      </c>
      <c r="D10" s="14">
        <v>10</v>
      </c>
      <c r="E10" s="14">
        <v>143</v>
      </c>
      <c r="F10" s="14">
        <v>56</v>
      </c>
      <c r="G10" s="14">
        <v>79</v>
      </c>
      <c r="H10" s="14">
        <v>76</v>
      </c>
      <c r="I10" s="14">
        <v>22</v>
      </c>
      <c r="J10" s="14">
        <v>343</v>
      </c>
      <c r="K10" s="14">
        <v>85</v>
      </c>
      <c r="L10" s="18">
        <v>2</v>
      </c>
      <c r="M10" s="15">
        <v>940</v>
      </c>
      <c r="N10" s="14">
        <v>3</v>
      </c>
      <c r="O10" s="14">
        <v>3</v>
      </c>
      <c r="P10" s="14">
        <v>180</v>
      </c>
      <c r="Q10" s="14">
        <v>42</v>
      </c>
      <c r="R10" s="14">
        <v>93</v>
      </c>
      <c r="S10" s="14">
        <v>64</v>
      </c>
      <c r="T10" s="14">
        <v>15</v>
      </c>
      <c r="U10" s="14">
        <v>432</v>
      </c>
      <c r="V10" s="14">
        <v>108</v>
      </c>
      <c r="W10" s="13">
        <v>0</v>
      </c>
      <c r="Y10" s="5"/>
      <c r="Z10" s="5"/>
      <c r="AA10" s="40"/>
      <c r="AB10" s="40"/>
    </row>
    <row r="11" spans="1:28" s="4" customFormat="1" ht="22.5" customHeight="1">
      <c r="A11" s="19" t="s">
        <v>12</v>
      </c>
      <c r="B11" s="15">
        <v>360</v>
      </c>
      <c r="C11" s="14">
        <v>1</v>
      </c>
      <c r="D11" s="14">
        <v>1</v>
      </c>
      <c r="E11" s="14">
        <v>75</v>
      </c>
      <c r="F11" s="14">
        <v>20</v>
      </c>
      <c r="G11" s="14">
        <v>46</v>
      </c>
      <c r="H11" s="14">
        <v>31</v>
      </c>
      <c r="I11" s="14">
        <v>8</v>
      </c>
      <c r="J11" s="14">
        <v>129</v>
      </c>
      <c r="K11" s="14">
        <v>46</v>
      </c>
      <c r="L11" s="18">
        <v>3</v>
      </c>
      <c r="M11" s="15">
        <v>472</v>
      </c>
      <c r="N11" s="14">
        <v>0</v>
      </c>
      <c r="O11" s="14">
        <v>2</v>
      </c>
      <c r="P11" s="14">
        <v>86</v>
      </c>
      <c r="Q11" s="14">
        <v>29</v>
      </c>
      <c r="R11" s="14">
        <v>45</v>
      </c>
      <c r="S11" s="14">
        <v>36</v>
      </c>
      <c r="T11" s="14">
        <v>11</v>
      </c>
      <c r="U11" s="14">
        <v>175</v>
      </c>
      <c r="V11" s="14">
        <v>83</v>
      </c>
      <c r="W11" s="13">
        <v>5</v>
      </c>
      <c r="Y11" s="5"/>
      <c r="Z11" s="5"/>
      <c r="AA11" s="40"/>
      <c r="AB11" s="40"/>
    </row>
    <row r="12" spans="1:28" s="4" customFormat="1" ht="22.5" customHeight="1">
      <c r="A12" s="19" t="s">
        <v>11</v>
      </c>
      <c r="B12" s="15">
        <v>121</v>
      </c>
      <c r="C12" s="14">
        <v>3</v>
      </c>
      <c r="D12" s="14">
        <v>4</v>
      </c>
      <c r="E12" s="14">
        <v>38</v>
      </c>
      <c r="F12" s="14">
        <v>4</v>
      </c>
      <c r="G12" s="14">
        <v>16</v>
      </c>
      <c r="H12" s="14">
        <v>11</v>
      </c>
      <c r="I12" s="14">
        <v>7</v>
      </c>
      <c r="J12" s="14">
        <v>24</v>
      </c>
      <c r="K12" s="14">
        <v>11</v>
      </c>
      <c r="L12" s="18">
        <v>3</v>
      </c>
      <c r="M12" s="15">
        <v>169</v>
      </c>
      <c r="N12" s="14">
        <v>0</v>
      </c>
      <c r="O12" s="14">
        <v>6</v>
      </c>
      <c r="P12" s="14">
        <v>48</v>
      </c>
      <c r="Q12" s="14">
        <v>10</v>
      </c>
      <c r="R12" s="14">
        <v>12</v>
      </c>
      <c r="S12" s="14">
        <v>4</v>
      </c>
      <c r="T12" s="14">
        <v>5</v>
      </c>
      <c r="U12" s="14">
        <v>75</v>
      </c>
      <c r="V12" s="14">
        <v>9</v>
      </c>
      <c r="W12" s="13">
        <v>0</v>
      </c>
      <c r="Y12" s="5"/>
      <c r="Z12" s="5"/>
      <c r="AA12" s="40"/>
      <c r="AB12" s="40"/>
    </row>
    <row r="13" spans="1:28" s="4" customFormat="1" ht="22.5" customHeight="1">
      <c r="A13" s="19" t="s">
        <v>10</v>
      </c>
      <c r="B13" s="15">
        <v>342</v>
      </c>
      <c r="C13" s="14">
        <v>1</v>
      </c>
      <c r="D13" s="14">
        <v>9</v>
      </c>
      <c r="E13" s="14">
        <v>53</v>
      </c>
      <c r="F13" s="14">
        <v>12</v>
      </c>
      <c r="G13" s="14">
        <v>44</v>
      </c>
      <c r="H13" s="14">
        <v>10</v>
      </c>
      <c r="I13" s="14">
        <v>2</v>
      </c>
      <c r="J13" s="14">
        <v>149</v>
      </c>
      <c r="K13" s="14">
        <v>60</v>
      </c>
      <c r="L13" s="18">
        <v>2</v>
      </c>
      <c r="M13" s="15">
        <v>322</v>
      </c>
      <c r="N13" s="14">
        <v>1</v>
      </c>
      <c r="O13" s="14">
        <v>3</v>
      </c>
      <c r="P13" s="14">
        <v>47</v>
      </c>
      <c r="Q13" s="14">
        <v>17</v>
      </c>
      <c r="R13" s="14">
        <v>24</v>
      </c>
      <c r="S13" s="14">
        <v>14</v>
      </c>
      <c r="T13" s="14">
        <v>3</v>
      </c>
      <c r="U13" s="14">
        <v>144</v>
      </c>
      <c r="V13" s="14">
        <v>67</v>
      </c>
      <c r="W13" s="13">
        <v>2</v>
      </c>
      <c r="Y13" s="5"/>
      <c r="Z13" s="5"/>
      <c r="AA13" s="40"/>
      <c r="AB13" s="40"/>
    </row>
    <row r="14" spans="1:28" s="4" customFormat="1" ht="22.5" customHeight="1">
      <c r="A14" s="19" t="s">
        <v>9</v>
      </c>
      <c r="B14" s="15">
        <v>530</v>
      </c>
      <c r="C14" s="14">
        <v>1</v>
      </c>
      <c r="D14" s="14">
        <v>0</v>
      </c>
      <c r="E14" s="14">
        <v>87</v>
      </c>
      <c r="F14" s="14">
        <v>36</v>
      </c>
      <c r="G14" s="14">
        <v>27</v>
      </c>
      <c r="H14" s="14">
        <v>53</v>
      </c>
      <c r="I14" s="14">
        <v>4</v>
      </c>
      <c r="J14" s="14">
        <v>229</v>
      </c>
      <c r="K14" s="14">
        <v>90</v>
      </c>
      <c r="L14" s="18">
        <v>3</v>
      </c>
      <c r="M14" s="15">
        <v>460</v>
      </c>
      <c r="N14" s="14">
        <v>6</v>
      </c>
      <c r="O14" s="14">
        <v>2</v>
      </c>
      <c r="P14" s="14">
        <v>67</v>
      </c>
      <c r="Q14" s="14">
        <v>21</v>
      </c>
      <c r="R14" s="14">
        <v>40</v>
      </c>
      <c r="S14" s="14">
        <v>32</v>
      </c>
      <c r="T14" s="14">
        <v>3</v>
      </c>
      <c r="U14" s="14">
        <v>135</v>
      </c>
      <c r="V14" s="14">
        <v>148</v>
      </c>
      <c r="W14" s="13">
        <v>6</v>
      </c>
      <c r="Y14" s="5"/>
      <c r="Z14" s="5"/>
      <c r="AA14" s="40"/>
      <c r="AB14" s="40"/>
    </row>
    <row r="15" spans="1:28" s="4" customFormat="1" ht="22.5" customHeight="1">
      <c r="A15" s="19" t="s">
        <v>8</v>
      </c>
      <c r="B15" s="15">
        <v>420</v>
      </c>
      <c r="C15" s="14">
        <v>4</v>
      </c>
      <c r="D15" s="14">
        <v>2</v>
      </c>
      <c r="E15" s="14">
        <v>68</v>
      </c>
      <c r="F15" s="14">
        <v>10</v>
      </c>
      <c r="G15" s="14">
        <v>62</v>
      </c>
      <c r="H15" s="14">
        <v>21</v>
      </c>
      <c r="I15" s="14">
        <v>9</v>
      </c>
      <c r="J15" s="14">
        <v>183</v>
      </c>
      <c r="K15" s="14">
        <v>59</v>
      </c>
      <c r="L15" s="18">
        <v>2</v>
      </c>
      <c r="M15" s="15">
        <v>411</v>
      </c>
      <c r="N15" s="14">
        <v>2</v>
      </c>
      <c r="O15" s="14">
        <v>4</v>
      </c>
      <c r="P15" s="14">
        <v>97</v>
      </c>
      <c r="Q15" s="14">
        <v>17</v>
      </c>
      <c r="R15" s="14">
        <v>49</v>
      </c>
      <c r="S15" s="14">
        <v>25</v>
      </c>
      <c r="T15" s="14">
        <v>3</v>
      </c>
      <c r="U15" s="14">
        <v>175</v>
      </c>
      <c r="V15" s="14">
        <v>39</v>
      </c>
      <c r="W15" s="13">
        <v>0</v>
      </c>
      <c r="Y15" s="5"/>
      <c r="Z15" s="5"/>
      <c r="AA15" s="40"/>
      <c r="AB15" s="40"/>
    </row>
    <row r="16" spans="1:28" s="4" customFormat="1" ht="22.5" customHeight="1">
      <c r="A16" s="19" t="s">
        <v>7</v>
      </c>
      <c r="B16" s="15">
        <v>897</v>
      </c>
      <c r="C16" s="14">
        <v>9</v>
      </c>
      <c r="D16" s="14">
        <v>6</v>
      </c>
      <c r="E16" s="14">
        <v>115</v>
      </c>
      <c r="F16" s="14">
        <v>52</v>
      </c>
      <c r="G16" s="14">
        <v>83</v>
      </c>
      <c r="H16" s="14">
        <v>43</v>
      </c>
      <c r="I16" s="14">
        <v>13</v>
      </c>
      <c r="J16" s="14">
        <v>399</v>
      </c>
      <c r="K16" s="14">
        <v>158</v>
      </c>
      <c r="L16" s="18">
        <v>19</v>
      </c>
      <c r="M16" s="15">
        <v>942</v>
      </c>
      <c r="N16" s="14">
        <v>1</v>
      </c>
      <c r="O16" s="14">
        <v>7</v>
      </c>
      <c r="P16" s="14">
        <v>165</v>
      </c>
      <c r="Q16" s="14">
        <v>43</v>
      </c>
      <c r="R16" s="14">
        <v>90</v>
      </c>
      <c r="S16" s="14">
        <v>38</v>
      </c>
      <c r="T16" s="14">
        <v>7</v>
      </c>
      <c r="U16" s="14">
        <v>417</v>
      </c>
      <c r="V16" s="14">
        <v>168</v>
      </c>
      <c r="W16" s="13">
        <v>6</v>
      </c>
      <c r="Y16" s="5"/>
      <c r="Z16" s="5"/>
      <c r="AA16" s="40"/>
      <c r="AB16" s="40"/>
    </row>
    <row r="17" spans="1:28" s="4" customFormat="1" ht="22.5" customHeight="1">
      <c r="A17" s="19" t="s">
        <v>6</v>
      </c>
      <c r="B17" s="15">
        <v>318</v>
      </c>
      <c r="C17" s="14">
        <v>3</v>
      </c>
      <c r="D17" s="14">
        <v>2</v>
      </c>
      <c r="E17" s="14">
        <v>51</v>
      </c>
      <c r="F17" s="14">
        <v>17</v>
      </c>
      <c r="G17" s="14">
        <v>32</v>
      </c>
      <c r="H17" s="14">
        <v>14</v>
      </c>
      <c r="I17" s="14">
        <v>7</v>
      </c>
      <c r="J17" s="14">
        <v>137</v>
      </c>
      <c r="K17" s="14">
        <v>45</v>
      </c>
      <c r="L17" s="18">
        <v>10</v>
      </c>
      <c r="M17" s="15">
        <v>430</v>
      </c>
      <c r="N17" s="14">
        <v>3</v>
      </c>
      <c r="O17" s="14">
        <v>5</v>
      </c>
      <c r="P17" s="14">
        <v>83</v>
      </c>
      <c r="Q17" s="14">
        <v>19</v>
      </c>
      <c r="R17" s="14">
        <v>47</v>
      </c>
      <c r="S17" s="14">
        <v>14</v>
      </c>
      <c r="T17" s="14">
        <v>9</v>
      </c>
      <c r="U17" s="14">
        <v>181</v>
      </c>
      <c r="V17" s="14">
        <v>44</v>
      </c>
      <c r="W17" s="13">
        <v>25</v>
      </c>
      <c r="Y17" s="5"/>
      <c r="Z17" s="5"/>
      <c r="AA17" s="40"/>
      <c r="AB17" s="40"/>
    </row>
    <row r="18" spans="1:28" s="4" customFormat="1" ht="22.5" customHeight="1">
      <c r="A18" s="19" t="s">
        <v>5</v>
      </c>
      <c r="B18" s="15">
        <v>788</v>
      </c>
      <c r="C18" s="14">
        <v>10</v>
      </c>
      <c r="D18" s="14">
        <v>8</v>
      </c>
      <c r="E18" s="14">
        <v>69</v>
      </c>
      <c r="F18" s="14">
        <v>39</v>
      </c>
      <c r="G18" s="14">
        <v>56</v>
      </c>
      <c r="H18" s="14">
        <v>36</v>
      </c>
      <c r="I18" s="14">
        <v>10</v>
      </c>
      <c r="J18" s="14">
        <v>413</v>
      </c>
      <c r="K18" s="14">
        <v>138</v>
      </c>
      <c r="L18" s="18">
        <v>9</v>
      </c>
      <c r="M18" s="15">
        <v>840</v>
      </c>
      <c r="N18" s="14">
        <v>11</v>
      </c>
      <c r="O18" s="14">
        <v>5</v>
      </c>
      <c r="P18" s="14">
        <v>118</v>
      </c>
      <c r="Q18" s="14">
        <v>30</v>
      </c>
      <c r="R18" s="14">
        <v>62</v>
      </c>
      <c r="S18" s="14">
        <v>35</v>
      </c>
      <c r="T18" s="14">
        <v>14</v>
      </c>
      <c r="U18" s="14">
        <v>447</v>
      </c>
      <c r="V18" s="14">
        <v>117</v>
      </c>
      <c r="W18" s="13">
        <v>1</v>
      </c>
      <c r="Y18" s="5"/>
      <c r="Z18" s="5"/>
      <c r="AA18" s="40"/>
      <c r="AB18" s="40"/>
    </row>
    <row r="19" spans="1:28" s="4" customFormat="1" ht="22.5" customHeight="1">
      <c r="A19" s="19" t="s">
        <v>4</v>
      </c>
      <c r="B19" s="15">
        <v>409</v>
      </c>
      <c r="C19" s="14">
        <v>6</v>
      </c>
      <c r="D19" s="14">
        <v>4</v>
      </c>
      <c r="E19" s="14">
        <v>94</v>
      </c>
      <c r="F19" s="14">
        <v>17</v>
      </c>
      <c r="G19" s="14">
        <v>45</v>
      </c>
      <c r="H19" s="14">
        <v>31</v>
      </c>
      <c r="I19" s="14">
        <v>4</v>
      </c>
      <c r="J19" s="14">
        <v>156</v>
      </c>
      <c r="K19" s="14">
        <v>43</v>
      </c>
      <c r="L19" s="18">
        <v>9</v>
      </c>
      <c r="M19" s="15">
        <v>415</v>
      </c>
      <c r="N19" s="14">
        <v>4</v>
      </c>
      <c r="O19" s="14">
        <v>4</v>
      </c>
      <c r="P19" s="14">
        <v>86</v>
      </c>
      <c r="Q19" s="14">
        <v>16</v>
      </c>
      <c r="R19" s="14">
        <v>41</v>
      </c>
      <c r="S19" s="14">
        <v>17</v>
      </c>
      <c r="T19" s="14">
        <v>4</v>
      </c>
      <c r="U19" s="14">
        <v>171</v>
      </c>
      <c r="V19" s="14">
        <v>68</v>
      </c>
      <c r="W19" s="13">
        <v>4</v>
      </c>
      <c r="Y19" s="5"/>
      <c r="Z19" s="5"/>
      <c r="AA19" s="40"/>
      <c r="AB19" s="40"/>
    </row>
    <row r="20" spans="1:28" s="4" customFormat="1" ht="22.5" customHeight="1">
      <c r="A20" s="19" t="s">
        <v>3</v>
      </c>
      <c r="B20" s="15">
        <v>2</v>
      </c>
      <c r="C20" s="14">
        <v>0</v>
      </c>
      <c r="D20" s="14">
        <v>0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14">
        <v>1</v>
      </c>
      <c r="K20" s="14">
        <v>0</v>
      </c>
      <c r="L20" s="18">
        <v>0</v>
      </c>
      <c r="M20" s="15">
        <v>18</v>
      </c>
      <c r="N20" s="14">
        <v>0</v>
      </c>
      <c r="O20" s="14">
        <v>0</v>
      </c>
      <c r="P20" s="14">
        <v>4</v>
      </c>
      <c r="Q20" s="14">
        <v>1</v>
      </c>
      <c r="R20" s="14">
        <v>1</v>
      </c>
      <c r="S20" s="14">
        <v>0</v>
      </c>
      <c r="T20" s="14">
        <v>0</v>
      </c>
      <c r="U20" s="14">
        <v>12</v>
      </c>
      <c r="V20" s="14">
        <v>0</v>
      </c>
      <c r="W20" s="13">
        <v>0</v>
      </c>
      <c r="Y20" s="5"/>
      <c r="Z20" s="5"/>
      <c r="AA20" s="40"/>
      <c r="AB20" s="40"/>
    </row>
    <row r="21" spans="1:28" s="4" customFormat="1" ht="22.5" customHeight="1">
      <c r="A21" s="19" t="s">
        <v>2</v>
      </c>
      <c r="B21" s="15">
        <v>376</v>
      </c>
      <c r="C21" s="14">
        <v>3</v>
      </c>
      <c r="D21" s="14">
        <v>3</v>
      </c>
      <c r="E21" s="14">
        <v>71</v>
      </c>
      <c r="F21" s="14">
        <v>19</v>
      </c>
      <c r="G21" s="14">
        <v>41</v>
      </c>
      <c r="H21" s="14">
        <v>19</v>
      </c>
      <c r="I21" s="14">
        <v>4</v>
      </c>
      <c r="J21" s="14">
        <v>192</v>
      </c>
      <c r="K21" s="14">
        <v>24</v>
      </c>
      <c r="L21" s="18">
        <v>0</v>
      </c>
      <c r="M21" s="15">
        <v>398</v>
      </c>
      <c r="N21" s="14">
        <v>5</v>
      </c>
      <c r="O21" s="14">
        <v>6</v>
      </c>
      <c r="P21" s="14">
        <v>78</v>
      </c>
      <c r="Q21" s="14">
        <v>17</v>
      </c>
      <c r="R21" s="14">
        <v>48</v>
      </c>
      <c r="S21" s="14">
        <v>27</v>
      </c>
      <c r="T21" s="14">
        <v>3</v>
      </c>
      <c r="U21" s="14">
        <v>178</v>
      </c>
      <c r="V21" s="14">
        <v>34</v>
      </c>
      <c r="W21" s="13">
        <v>2</v>
      </c>
      <c r="Y21" s="5"/>
      <c r="Z21" s="5"/>
      <c r="AA21" s="40"/>
      <c r="AB21" s="40"/>
    </row>
    <row r="22" spans="1:28" s="4" customFormat="1" ht="22.5" customHeight="1">
      <c r="A22" s="19" t="s">
        <v>1</v>
      </c>
      <c r="B22" s="15">
        <v>158</v>
      </c>
      <c r="C22" s="14">
        <v>4</v>
      </c>
      <c r="D22" s="14">
        <v>0</v>
      </c>
      <c r="E22" s="14">
        <v>21</v>
      </c>
      <c r="F22" s="14">
        <v>11</v>
      </c>
      <c r="G22" s="14">
        <v>8</v>
      </c>
      <c r="H22" s="14">
        <v>6</v>
      </c>
      <c r="I22" s="14">
        <v>0</v>
      </c>
      <c r="J22" s="14">
        <v>61</v>
      </c>
      <c r="K22" s="14">
        <v>28</v>
      </c>
      <c r="L22" s="18">
        <v>19</v>
      </c>
      <c r="M22" s="15">
        <v>185</v>
      </c>
      <c r="N22" s="14">
        <v>2</v>
      </c>
      <c r="O22" s="14">
        <v>0</v>
      </c>
      <c r="P22" s="14">
        <v>18</v>
      </c>
      <c r="Q22" s="14">
        <v>16</v>
      </c>
      <c r="R22" s="14">
        <v>21</v>
      </c>
      <c r="S22" s="14">
        <v>14</v>
      </c>
      <c r="T22" s="14">
        <v>0</v>
      </c>
      <c r="U22" s="14">
        <v>105</v>
      </c>
      <c r="V22" s="14">
        <v>9</v>
      </c>
      <c r="W22" s="13">
        <v>0</v>
      </c>
      <c r="Y22" s="5"/>
      <c r="Z22" s="5"/>
      <c r="AA22" s="40"/>
      <c r="AB22" s="40"/>
    </row>
    <row r="23" spans="1:28" s="4" customFormat="1" ht="22.5" customHeight="1" thickBot="1">
      <c r="A23" s="12" t="s">
        <v>0</v>
      </c>
      <c r="B23" s="8">
        <v>328</v>
      </c>
      <c r="C23" s="7">
        <v>27</v>
      </c>
      <c r="D23" s="7">
        <v>4</v>
      </c>
      <c r="E23" s="7">
        <v>19</v>
      </c>
      <c r="F23" s="7">
        <v>24</v>
      </c>
      <c r="G23" s="7">
        <v>26</v>
      </c>
      <c r="H23" s="7">
        <v>13</v>
      </c>
      <c r="I23" s="7">
        <v>3</v>
      </c>
      <c r="J23" s="7">
        <v>186</v>
      </c>
      <c r="K23" s="7">
        <v>18</v>
      </c>
      <c r="L23" s="11">
        <v>8</v>
      </c>
      <c r="M23" s="8">
        <v>675</v>
      </c>
      <c r="N23" s="7">
        <v>7</v>
      </c>
      <c r="O23" s="7">
        <v>1</v>
      </c>
      <c r="P23" s="7">
        <v>57</v>
      </c>
      <c r="Q23" s="7">
        <v>25</v>
      </c>
      <c r="R23" s="7">
        <v>30</v>
      </c>
      <c r="S23" s="7">
        <v>16</v>
      </c>
      <c r="T23" s="7">
        <v>1</v>
      </c>
      <c r="U23" s="7">
        <v>497</v>
      </c>
      <c r="V23" s="7">
        <v>33</v>
      </c>
      <c r="W23" s="6">
        <v>8</v>
      </c>
      <c r="Y23" s="5"/>
      <c r="Z23" s="5"/>
      <c r="AA23" s="40"/>
      <c r="AB23" s="40"/>
    </row>
    <row r="24" spans="2:23" ht="24.75" customHeight="1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</row>
    <row r="25" spans="2:23" ht="24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2:23" ht="24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</sheetData>
  <sheetProtection/>
  <mergeCells count="3">
    <mergeCell ref="A3:A4"/>
    <mergeCell ref="B3:L3"/>
    <mergeCell ref="M3:W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SheetLayoutView="100" zoomScalePageLayoutView="0" workbookViewId="0" topLeftCell="A13">
      <selection activeCell="A1" sqref="A1"/>
    </sheetView>
  </sheetViews>
  <sheetFormatPr defaultColWidth="5.00390625" defaultRowHeight="10.5" customHeight="1"/>
  <cols>
    <col min="1" max="1" width="9.421875" style="132" customWidth="1"/>
    <col min="2" max="20" width="6.28125" style="132" customWidth="1"/>
    <col min="21" max="21" width="5.00390625" style="132" customWidth="1"/>
    <col min="22" max="22" width="5.421875" style="132" bestFit="1" customWidth="1"/>
    <col min="23" max="16384" width="5.00390625" style="132" customWidth="1"/>
  </cols>
  <sheetData>
    <row r="1" spans="1:3" s="37" customFormat="1" ht="14.25">
      <c r="A1" s="131" t="s">
        <v>142</v>
      </c>
      <c r="C1" s="131"/>
    </row>
    <row r="2" spans="2:20" s="37" customFormat="1" ht="15" customHeight="1" thickBot="1">
      <c r="B2" s="171"/>
      <c r="Q2" s="70"/>
      <c r="R2" s="70"/>
      <c r="S2" s="70"/>
      <c r="T2" s="70" t="s">
        <v>312</v>
      </c>
    </row>
    <row r="3" spans="1:20" s="133" customFormat="1" ht="9.75" customHeight="1" thickBot="1">
      <c r="A3" s="170"/>
      <c r="B3" s="169" t="s">
        <v>141</v>
      </c>
      <c r="C3" s="168" t="s">
        <v>140</v>
      </c>
      <c r="D3" s="166" t="s">
        <v>139</v>
      </c>
      <c r="E3" s="166" t="s">
        <v>138</v>
      </c>
      <c r="F3" s="166" t="s">
        <v>137</v>
      </c>
      <c r="G3" s="166" t="s">
        <v>136</v>
      </c>
      <c r="H3" s="166" t="s">
        <v>135</v>
      </c>
      <c r="I3" s="166" t="s">
        <v>134</v>
      </c>
      <c r="J3" s="166" t="s">
        <v>133</v>
      </c>
      <c r="K3" s="167" t="s">
        <v>132</v>
      </c>
      <c r="L3" s="166" t="s">
        <v>131</v>
      </c>
      <c r="M3" s="166" t="s">
        <v>130</v>
      </c>
      <c r="N3" s="167" t="s">
        <v>129</v>
      </c>
      <c r="O3" s="166" t="s">
        <v>128</v>
      </c>
      <c r="P3" s="166" t="s">
        <v>127</v>
      </c>
      <c r="Q3" s="166" t="s">
        <v>126</v>
      </c>
      <c r="R3" s="166" t="s">
        <v>125</v>
      </c>
      <c r="S3" s="166" t="s">
        <v>124</v>
      </c>
      <c r="T3" s="165" t="s">
        <v>123</v>
      </c>
    </row>
    <row r="4" spans="1:22" s="133" customFormat="1" ht="9.75" customHeight="1" thickBot="1">
      <c r="A4" s="164" t="s">
        <v>122</v>
      </c>
      <c r="B4" s="163">
        <v>22163</v>
      </c>
      <c r="C4" s="162">
        <v>9301</v>
      </c>
      <c r="D4" s="161">
        <v>3550</v>
      </c>
      <c r="E4" s="161">
        <v>2208</v>
      </c>
      <c r="F4" s="161">
        <v>1236</v>
      </c>
      <c r="G4" s="161">
        <v>819</v>
      </c>
      <c r="H4" s="161">
        <v>360</v>
      </c>
      <c r="I4" s="161">
        <v>121</v>
      </c>
      <c r="J4" s="161">
        <v>342</v>
      </c>
      <c r="K4" s="161">
        <v>530</v>
      </c>
      <c r="L4" s="161">
        <v>420</v>
      </c>
      <c r="M4" s="161">
        <v>897</v>
      </c>
      <c r="N4" s="161">
        <v>318</v>
      </c>
      <c r="O4" s="161">
        <v>788</v>
      </c>
      <c r="P4" s="161">
        <v>409</v>
      </c>
      <c r="Q4" s="161">
        <v>2</v>
      </c>
      <c r="R4" s="161">
        <v>376</v>
      </c>
      <c r="S4" s="161">
        <v>158</v>
      </c>
      <c r="T4" s="160">
        <v>328</v>
      </c>
      <c r="V4" s="134"/>
    </row>
    <row r="5" spans="1:22" s="133" customFormat="1" ht="9.75" customHeight="1" thickTop="1">
      <c r="A5" s="149" t="s">
        <v>72</v>
      </c>
      <c r="B5" s="148">
        <v>167</v>
      </c>
      <c r="C5" s="147">
        <v>43</v>
      </c>
      <c r="D5" s="146">
        <v>38</v>
      </c>
      <c r="E5" s="146">
        <v>6</v>
      </c>
      <c r="F5" s="146">
        <v>5</v>
      </c>
      <c r="G5" s="146">
        <v>3</v>
      </c>
      <c r="H5" s="146">
        <v>1</v>
      </c>
      <c r="I5" s="146">
        <v>3</v>
      </c>
      <c r="J5" s="146">
        <v>1</v>
      </c>
      <c r="K5" s="146">
        <v>1</v>
      </c>
      <c r="L5" s="146">
        <v>4</v>
      </c>
      <c r="M5" s="146">
        <v>9</v>
      </c>
      <c r="N5" s="146">
        <v>3</v>
      </c>
      <c r="O5" s="146">
        <v>10</v>
      </c>
      <c r="P5" s="146">
        <v>6</v>
      </c>
      <c r="Q5" s="146">
        <v>0</v>
      </c>
      <c r="R5" s="146">
        <v>3</v>
      </c>
      <c r="S5" s="146">
        <v>4</v>
      </c>
      <c r="T5" s="145">
        <v>27</v>
      </c>
      <c r="V5" s="134"/>
    </row>
    <row r="6" spans="1:22" s="133" customFormat="1" ht="9.75" customHeight="1">
      <c r="A6" s="159" t="s">
        <v>121</v>
      </c>
      <c r="B6" s="158">
        <v>34</v>
      </c>
      <c r="C6" s="157">
        <v>21</v>
      </c>
      <c r="D6" s="156">
        <v>6</v>
      </c>
      <c r="E6" s="156">
        <v>2</v>
      </c>
      <c r="F6" s="156">
        <v>0</v>
      </c>
      <c r="G6" s="156">
        <v>0</v>
      </c>
      <c r="H6" s="156">
        <v>1</v>
      </c>
      <c r="I6" s="156">
        <v>0</v>
      </c>
      <c r="J6" s="156">
        <v>1</v>
      </c>
      <c r="K6" s="156">
        <v>0</v>
      </c>
      <c r="L6" s="156">
        <v>0</v>
      </c>
      <c r="M6" s="156">
        <v>0</v>
      </c>
      <c r="N6" s="156">
        <v>0</v>
      </c>
      <c r="O6" s="156">
        <v>2</v>
      </c>
      <c r="P6" s="156">
        <v>0</v>
      </c>
      <c r="Q6" s="156">
        <v>0</v>
      </c>
      <c r="R6" s="156">
        <v>1</v>
      </c>
      <c r="S6" s="156">
        <v>0</v>
      </c>
      <c r="T6" s="155">
        <v>0</v>
      </c>
      <c r="V6" s="134"/>
    </row>
    <row r="7" spans="1:22" s="133" customFormat="1" ht="9.75" customHeight="1">
      <c r="A7" s="154" t="s">
        <v>120</v>
      </c>
      <c r="B7" s="153">
        <v>35</v>
      </c>
      <c r="C7" s="152">
        <v>21</v>
      </c>
      <c r="D7" s="151">
        <v>3</v>
      </c>
      <c r="E7" s="151">
        <v>1</v>
      </c>
      <c r="F7" s="151">
        <v>1</v>
      </c>
      <c r="G7" s="151">
        <v>1</v>
      </c>
      <c r="H7" s="151">
        <v>0</v>
      </c>
      <c r="I7" s="151">
        <v>3</v>
      </c>
      <c r="J7" s="151">
        <v>2</v>
      </c>
      <c r="K7" s="151">
        <v>0</v>
      </c>
      <c r="L7" s="151">
        <v>0</v>
      </c>
      <c r="M7" s="151">
        <v>0</v>
      </c>
      <c r="N7" s="151">
        <v>1</v>
      </c>
      <c r="O7" s="151">
        <v>0</v>
      </c>
      <c r="P7" s="151">
        <v>1</v>
      </c>
      <c r="Q7" s="151">
        <v>0</v>
      </c>
      <c r="R7" s="151">
        <v>0</v>
      </c>
      <c r="S7" s="151">
        <v>0</v>
      </c>
      <c r="T7" s="150">
        <v>1</v>
      </c>
      <c r="V7" s="134"/>
    </row>
    <row r="8" spans="1:22" s="133" customFormat="1" ht="9.75" customHeight="1">
      <c r="A8" s="154" t="s">
        <v>119</v>
      </c>
      <c r="B8" s="153">
        <v>71</v>
      </c>
      <c r="C8" s="152">
        <v>29</v>
      </c>
      <c r="D8" s="151">
        <v>9</v>
      </c>
      <c r="E8" s="151">
        <v>9</v>
      </c>
      <c r="F8" s="151">
        <v>0</v>
      </c>
      <c r="G8" s="151">
        <v>7</v>
      </c>
      <c r="H8" s="151">
        <v>0</v>
      </c>
      <c r="I8" s="151">
        <v>1</v>
      </c>
      <c r="J8" s="151">
        <v>4</v>
      </c>
      <c r="K8" s="151">
        <v>0</v>
      </c>
      <c r="L8" s="151">
        <v>1</v>
      </c>
      <c r="M8" s="151">
        <v>4</v>
      </c>
      <c r="N8" s="151">
        <v>0</v>
      </c>
      <c r="O8" s="151">
        <v>2</v>
      </c>
      <c r="P8" s="151">
        <v>3</v>
      </c>
      <c r="Q8" s="151">
        <v>0</v>
      </c>
      <c r="R8" s="151">
        <v>0</v>
      </c>
      <c r="S8" s="151">
        <v>0</v>
      </c>
      <c r="T8" s="150">
        <v>2</v>
      </c>
      <c r="V8" s="134"/>
    </row>
    <row r="9" spans="1:22" s="133" customFormat="1" ht="9.75" customHeight="1">
      <c r="A9" s="154" t="s">
        <v>118</v>
      </c>
      <c r="B9" s="153">
        <v>14</v>
      </c>
      <c r="C9" s="152">
        <v>5</v>
      </c>
      <c r="D9" s="151">
        <v>2</v>
      </c>
      <c r="E9" s="151">
        <v>1</v>
      </c>
      <c r="F9" s="151">
        <v>4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1</v>
      </c>
      <c r="M9" s="151">
        <v>0</v>
      </c>
      <c r="N9" s="151">
        <v>1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0">
        <v>0</v>
      </c>
      <c r="V9" s="134"/>
    </row>
    <row r="10" spans="1:22" s="133" customFormat="1" ht="9.75" customHeight="1">
      <c r="A10" s="154" t="s">
        <v>117</v>
      </c>
      <c r="B10" s="153">
        <v>27</v>
      </c>
      <c r="C10" s="152">
        <v>12</v>
      </c>
      <c r="D10" s="151">
        <v>3</v>
      </c>
      <c r="E10" s="151">
        <v>4</v>
      </c>
      <c r="F10" s="151">
        <v>2</v>
      </c>
      <c r="G10" s="151">
        <v>2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1</v>
      </c>
      <c r="P10" s="151">
        <v>0</v>
      </c>
      <c r="Q10" s="151">
        <v>0</v>
      </c>
      <c r="R10" s="151">
        <v>2</v>
      </c>
      <c r="S10" s="151">
        <v>0</v>
      </c>
      <c r="T10" s="150">
        <v>1</v>
      </c>
      <c r="V10" s="134"/>
    </row>
    <row r="11" spans="1:22" s="133" customFormat="1" ht="9.75" customHeight="1">
      <c r="A11" s="149" t="s">
        <v>116</v>
      </c>
      <c r="B11" s="148">
        <v>44</v>
      </c>
      <c r="C11" s="147">
        <v>23</v>
      </c>
      <c r="D11" s="146">
        <v>7</v>
      </c>
      <c r="E11" s="146">
        <v>0</v>
      </c>
      <c r="F11" s="146">
        <v>7</v>
      </c>
      <c r="G11" s="146">
        <v>0</v>
      </c>
      <c r="H11" s="146">
        <v>0</v>
      </c>
      <c r="I11" s="146">
        <v>0</v>
      </c>
      <c r="J11" s="146">
        <v>2</v>
      </c>
      <c r="K11" s="146">
        <v>0</v>
      </c>
      <c r="L11" s="146">
        <v>0</v>
      </c>
      <c r="M11" s="146">
        <v>2</v>
      </c>
      <c r="N11" s="146">
        <v>0</v>
      </c>
      <c r="O11" s="146">
        <v>3</v>
      </c>
      <c r="P11" s="146">
        <v>0</v>
      </c>
      <c r="Q11" s="146">
        <v>0</v>
      </c>
      <c r="R11" s="146">
        <v>0</v>
      </c>
      <c r="S11" s="146">
        <v>0</v>
      </c>
      <c r="T11" s="145">
        <v>0</v>
      </c>
      <c r="V11" s="134"/>
    </row>
    <row r="12" spans="1:22" s="133" customFormat="1" ht="9.75" customHeight="1">
      <c r="A12" s="159" t="s">
        <v>115</v>
      </c>
      <c r="B12" s="158">
        <v>127</v>
      </c>
      <c r="C12" s="157">
        <v>52</v>
      </c>
      <c r="D12" s="156">
        <v>8</v>
      </c>
      <c r="E12" s="156">
        <v>12</v>
      </c>
      <c r="F12" s="156">
        <v>9</v>
      </c>
      <c r="G12" s="156">
        <v>6</v>
      </c>
      <c r="H12" s="156">
        <v>4</v>
      </c>
      <c r="I12" s="156">
        <v>4</v>
      </c>
      <c r="J12" s="156">
        <v>2</v>
      </c>
      <c r="K12" s="156">
        <v>13</v>
      </c>
      <c r="L12" s="156">
        <v>2</v>
      </c>
      <c r="M12" s="156">
        <v>1</v>
      </c>
      <c r="N12" s="156">
        <v>2</v>
      </c>
      <c r="O12" s="156">
        <v>3</v>
      </c>
      <c r="P12" s="156">
        <v>7</v>
      </c>
      <c r="Q12" s="156">
        <v>0</v>
      </c>
      <c r="R12" s="156">
        <v>1</v>
      </c>
      <c r="S12" s="156">
        <v>0</v>
      </c>
      <c r="T12" s="155">
        <v>1</v>
      </c>
      <c r="V12" s="134"/>
    </row>
    <row r="13" spans="1:22" s="133" customFormat="1" ht="9.75" customHeight="1">
      <c r="A13" s="154" t="s">
        <v>114</v>
      </c>
      <c r="B13" s="153">
        <v>85</v>
      </c>
      <c r="C13" s="152">
        <v>33</v>
      </c>
      <c r="D13" s="151">
        <v>3</v>
      </c>
      <c r="E13" s="151">
        <v>9</v>
      </c>
      <c r="F13" s="151">
        <v>3</v>
      </c>
      <c r="G13" s="151">
        <v>1</v>
      </c>
      <c r="H13" s="151">
        <v>0</v>
      </c>
      <c r="I13" s="151">
        <v>0</v>
      </c>
      <c r="J13" s="151">
        <v>6</v>
      </c>
      <c r="K13" s="151">
        <v>6</v>
      </c>
      <c r="L13" s="151">
        <v>4</v>
      </c>
      <c r="M13" s="151">
        <v>7</v>
      </c>
      <c r="N13" s="151">
        <v>5</v>
      </c>
      <c r="O13" s="151">
        <v>1</v>
      </c>
      <c r="P13" s="151">
        <v>0</v>
      </c>
      <c r="Q13" s="151">
        <v>0</v>
      </c>
      <c r="R13" s="151">
        <v>3</v>
      </c>
      <c r="S13" s="151">
        <v>0</v>
      </c>
      <c r="T13" s="150">
        <v>4</v>
      </c>
      <c r="V13" s="134"/>
    </row>
    <row r="14" spans="1:22" s="133" customFormat="1" ht="9.75" customHeight="1">
      <c r="A14" s="154" t="s">
        <v>113</v>
      </c>
      <c r="B14" s="153">
        <v>59</v>
      </c>
      <c r="C14" s="152">
        <v>18</v>
      </c>
      <c r="D14" s="151">
        <v>6</v>
      </c>
      <c r="E14" s="151">
        <v>17</v>
      </c>
      <c r="F14" s="151">
        <v>1</v>
      </c>
      <c r="G14" s="151">
        <v>1</v>
      </c>
      <c r="H14" s="151">
        <v>0</v>
      </c>
      <c r="I14" s="151">
        <v>0</v>
      </c>
      <c r="J14" s="151">
        <v>0</v>
      </c>
      <c r="K14" s="151">
        <v>2</v>
      </c>
      <c r="L14" s="151">
        <v>1</v>
      </c>
      <c r="M14" s="151">
        <v>7</v>
      </c>
      <c r="N14" s="151">
        <v>0</v>
      </c>
      <c r="O14" s="151">
        <v>3</v>
      </c>
      <c r="P14" s="151">
        <v>0</v>
      </c>
      <c r="Q14" s="151">
        <v>0</v>
      </c>
      <c r="R14" s="151">
        <v>3</v>
      </c>
      <c r="S14" s="151">
        <v>0</v>
      </c>
      <c r="T14" s="150">
        <v>0</v>
      </c>
      <c r="V14" s="134"/>
    </row>
    <row r="15" spans="1:22" s="133" customFormat="1" ht="9.75" customHeight="1">
      <c r="A15" s="154" t="s">
        <v>112</v>
      </c>
      <c r="B15" s="153">
        <v>377</v>
      </c>
      <c r="C15" s="152">
        <v>176</v>
      </c>
      <c r="D15" s="151">
        <v>41</v>
      </c>
      <c r="E15" s="151">
        <v>25</v>
      </c>
      <c r="F15" s="151">
        <v>18</v>
      </c>
      <c r="G15" s="151">
        <v>24</v>
      </c>
      <c r="H15" s="151">
        <v>14</v>
      </c>
      <c r="I15" s="151">
        <v>13</v>
      </c>
      <c r="J15" s="151">
        <v>12</v>
      </c>
      <c r="K15" s="151">
        <v>13</v>
      </c>
      <c r="L15" s="151">
        <v>7</v>
      </c>
      <c r="M15" s="151">
        <v>9</v>
      </c>
      <c r="N15" s="151">
        <v>5</v>
      </c>
      <c r="O15" s="151">
        <v>3</v>
      </c>
      <c r="P15" s="151">
        <v>8</v>
      </c>
      <c r="Q15" s="151">
        <v>0</v>
      </c>
      <c r="R15" s="151">
        <v>6</v>
      </c>
      <c r="S15" s="151">
        <v>0</v>
      </c>
      <c r="T15" s="150">
        <v>3</v>
      </c>
      <c r="V15" s="134"/>
    </row>
    <row r="16" spans="1:22" s="133" customFormat="1" ht="9.75" customHeight="1">
      <c r="A16" s="154" t="s">
        <v>111</v>
      </c>
      <c r="B16" s="153">
        <v>527</v>
      </c>
      <c r="C16" s="152">
        <v>211</v>
      </c>
      <c r="D16" s="151">
        <v>71</v>
      </c>
      <c r="E16" s="151">
        <v>66</v>
      </c>
      <c r="F16" s="151">
        <v>31</v>
      </c>
      <c r="G16" s="151">
        <v>27</v>
      </c>
      <c r="H16" s="151">
        <v>14</v>
      </c>
      <c r="I16" s="151">
        <v>8</v>
      </c>
      <c r="J16" s="151">
        <v>11</v>
      </c>
      <c r="K16" s="151">
        <v>14</v>
      </c>
      <c r="L16" s="151">
        <v>15</v>
      </c>
      <c r="M16" s="151">
        <v>10</v>
      </c>
      <c r="N16" s="151">
        <v>16</v>
      </c>
      <c r="O16" s="151">
        <v>12</v>
      </c>
      <c r="P16" s="151">
        <v>14</v>
      </c>
      <c r="Q16" s="151">
        <v>1</v>
      </c>
      <c r="R16" s="151">
        <v>3</v>
      </c>
      <c r="S16" s="151">
        <v>2</v>
      </c>
      <c r="T16" s="150">
        <v>1</v>
      </c>
      <c r="V16" s="134"/>
    </row>
    <row r="17" spans="1:22" s="133" customFormat="1" ht="9.75" customHeight="1">
      <c r="A17" s="154" t="s">
        <v>110</v>
      </c>
      <c r="B17" s="153">
        <v>1413</v>
      </c>
      <c r="C17" s="152">
        <v>746</v>
      </c>
      <c r="D17" s="151">
        <v>199</v>
      </c>
      <c r="E17" s="151">
        <v>69</v>
      </c>
      <c r="F17" s="151">
        <v>84</v>
      </c>
      <c r="G17" s="151">
        <v>50</v>
      </c>
      <c r="H17" s="151">
        <v>21</v>
      </c>
      <c r="I17" s="151">
        <v>9</v>
      </c>
      <c r="J17" s="151">
        <v>18</v>
      </c>
      <c r="K17" s="151">
        <v>24</v>
      </c>
      <c r="L17" s="151">
        <v>25</v>
      </c>
      <c r="M17" s="151">
        <v>40</v>
      </c>
      <c r="N17" s="151">
        <v>22</v>
      </c>
      <c r="O17" s="151">
        <v>19</v>
      </c>
      <c r="P17" s="151">
        <v>39</v>
      </c>
      <c r="Q17" s="151">
        <v>0</v>
      </c>
      <c r="R17" s="151">
        <v>32</v>
      </c>
      <c r="S17" s="151">
        <v>13</v>
      </c>
      <c r="T17" s="150">
        <v>3</v>
      </c>
      <c r="V17" s="134"/>
    </row>
    <row r="18" spans="1:22" s="133" customFormat="1" ht="9.75" customHeight="1">
      <c r="A18" s="149" t="s">
        <v>109</v>
      </c>
      <c r="B18" s="148">
        <v>726</v>
      </c>
      <c r="C18" s="147">
        <v>317</v>
      </c>
      <c r="D18" s="146">
        <v>115</v>
      </c>
      <c r="E18" s="146">
        <v>47</v>
      </c>
      <c r="F18" s="146">
        <v>22</v>
      </c>
      <c r="G18" s="146">
        <v>34</v>
      </c>
      <c r="H18" s="146">
        <v>22</v>
      </c>
      <c r="I18" s="146">
        <v>4</v>
      </c>
      <c r="J18" s="146">
        <v>4</v>
      </c>
      <c r="K18" s="146">
        <v>15</v>
      </c>
      <c r="L18" s="146">
        <v>14</v>
      </c>
      <c r="M18" s="146">
        <v>41</v>
      </c>
      <c r="N18" s="146">
        <v>1</v>
      </c>
      <c r="O18" s="146">
        <v>28</v>
      </c>
      <c r="P18" s="146">
        <v>26</v>
      </c>
      <c r="Q18" s="146">
        <v>0</v>
      </c>
      <c r="R18" s="146">
        <v>23</v>
      </c>
      <c r="S18" s="146">
        <v>6</v>
      </c>
      <c r="T18" s="145">
        <v>7</v>
      </c>
      <c r="V18" s="134"/>
    </row>
    <row r="19" spans="1:22" s="133" customFormat="1" ht="9.75" customHeight="1">
      <c r="A19" s="159" t="s">
        <v>108</v>
      </c>
      <c r="B19" s="158">
        <v>50</v>
      </c>
      <c r="C19" s="157">
        <v>22</v>
      </c>
      <c r="D19" s="156">
        <v>7</v>
      </c>
      <c r="E19" s="156">
        <v>5</v>
      </c>
      <c r="F19" s="156">
        <v>3</v>
      </c>
      <c r="G19" s="156">
        <v>3</v>
      </c>
      <c r="H19" s="156">
        <v>1</v>
      </c>
      <c r="I19" s="156">
        <v>0</v>
      </c>
      <c r="J19" s="156">
        <v>1</v>
      </c>
      <c r="K19" s="156">
        <v>0</v>
      </c>
      <c r="L19" s="156">
        <v>0</v>
      </c>
      <c r="M19" s="156">
        <v>1</v>
      </c>
      <c r="N19" s="156">
        <v>2</v>
      </c>
      <c r="O19" s="156">
        <v>3</v>
      </c>
      <c r="P19" s="156">
        <v>0</v>
      </c>
      <c r="Q19" s="156">
        <v>0</v>
      </c>
      <c r="R19" s="156">
        <v>2</v>
      </c>
      <c r="S19" s="156">
        <v>0</v>
      </c>
      <c r="T19" s="155">
        <v>0</v>
      </c>
      <c r="V19" s="134"/>
    </row>
    <row r="20" spans="1:22" s="133" customFormat="1" ht="9.75" customHeight="1">
      <c r="A20" s="154" t="s">
        <v>107</v>
      </c>
      <c r="B20" s="153">
        <v>35</v>
      </c>
      <c r="C20" s="152">
        <v>16</v>
      </c>
      <c r="D20" s="151">
        <v>7</v>
      </c>
      <c r="E20" s="151">
        <v>8</v>
      </c>
      <c r="F20" s="151">
        <v>0</v>
      </c>
      <c r="G20" s="151">
        <v>1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1</v>
      </c>
      <c r="N20" s="151">
        <v>1</v>
      </c>
      <c r="O20" s="151">
        <v>0</v>
      </c>
      <c r="P20" s="151">
        <v>0</v>
      </c>
      <c r="Q20" s="151">
        <v>0</v>
      </c>
      <c r="R20" s="151">
        <v>0</v>
      </c>
      <c r="S20" s="151">
        <v>1</v>
      </c>
      <c r="T20" s="150">
        <v>0</v>
      </c>
      <c r="V20" s="134"/>
    </row>
    <row r="21" spans="1:22" s="133" customFormat="1" ht="9.75" customHeight="1">
      <c r="A21" s="154" t="s">
        <v>106</v>
      </c>
      <c r="B21" s="153">
        <v>48</v>
      </c>
      <c r="C21" s="152">
        <v>21</v>
      </c>
      <c r="D21" s="151">
        <v>4</v>
      </c>
      <c r="E21" s="151">
        <v>6</v>
      </c>
      <c r="F21" s="151">
        <v>0</v>
      </c>
      <c r="G21" s="151">
        <v>1</v>
      </c>
      <c r="H21" s="151">
        <v>1</v>
      </c>
      <c r="I21" s="151">
        <v>0</v>
      </c>
      <c r="J21" s="151">
        <v>0</v>
      </c>
      <c r="K21" s="151">
        <v>4</v>
      </c>
      <c r="L21" s="151">
        <v>0</v>
      </c>
      <c r="M21" s="151">
        <v>2</v>
      </c>
      <c r="N21" s="151">
        <v>1</v>
      </c>
      <c r="O21" s="151">
        <v>3</v>
      </c>
      <c r="P21" s="151">
        <v>3</v>
      </c>
      <c r="Q21" s="151">
        <v>0</v>
      </c>
      <c r="R21" s="151">
        <v>1</v>
      </c>
      <c r="S21" s="151">
        <v>0</v>
      </c>
      <c r="T21" s="150">
        <v>1</v>
      </c>
      <c r="V21" s="134"/>
    </row>
    <row r="22" spans="1:22" s="133" customFormat="1" ht="9.75" customHeight="1">
      <c r="A22" s="154" t="s">
        <v>105</v>
      </c>
      <c r="B22" s="153">
        <v>23</v>
      </c>
      <c r="C22" s="152">
        <v>7</v>
      </c>
      <c r="D22" s="151">
        <v>5</v>
      </c>
      <c r="E22" s="151">
        <v>0</v>
      </c>
      <c r="F22" s="151">
        <v>7</v>
      </c>
      <c r="G22" s="151">
        <v>4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0">
        <v>0</v>
      </c>
      <c r="V22" s="134"/>
    </row>
    <row r="23" spans="1:22" s="133" customFormat="1" ht="9.75" customHeight="1">
      <c r="A23" s="154" t="s">
        <v>104</v>
      </c>
      <c r="B23" s="153">
        <v>20</v>
      </c>
      <c r="C23" s="152">
        <v>7</v>
      </c>
      <c r="D23" s="151">
        <v>2</v>
      </c>
      <c r="E23" s="151">
        <v>0</v>
      </c>
      <c r="F23" s="151">
        <v>1</v>
      </c>
      <c r="G23" s="151">
        <v>1</v>
      </c>
      <c r="H23" s="151">
        <v>0</v>
      </c>
      <c r="I23" s="151">
        <v>0</v>
      </c>
      <c r="J23" s="151">
        <v>0</v>
      </c>
      <c r="K23" s="151">
        <v>1</v>
      </c>
      <c r="L23" s="151">
        <v>1</v>
      </c>
      <c r="M23" s="151">
        <v>5</v>
      </c>
      <c r="N23" s="151">
        <v>0</v>
      </c>
      <c r="O23" s="151">
        <v>2</v>
      </c>
      <c r="P23" s="151">
        <v>0</v>
      </c>
      <c r="Q23" s="151">
        <v>0</v>
      </c>
      <c r="R23" s="151">
        <v>0</v>
      </c>
      <c r="S23" s="151">
        <v>0</v>
      </c>
      <c r="T23" s="150">
        <v>0</v>
      </c>
      <c r="V23" s="134"/>
    </row>
    <row r="24" spans="1:22" s="133" customFormat="1" ht="9.75" customHeight="1">
      <c r="A24" s="154" t="s">
        <v>103</v>
      </c>
      <c r="B24" s="153">
        <v>63</v>
      </c>
      <c r="C24" s="152">
        <v>30</v>
      </c>
      <c r="D24" s="151">
        <v>9</v>
      </c>
      <c r="E24" s="151">
        <v>1</v>
      </c>
      <c r="F24" s="151">
        <v>1</v>
      </c>
      <c r="G24" s="151">
        <v>1</v>
      </c>
      <c r="H24" s="151">
        <v>3</v>
      </c>
      <c r="I24" s="151">
        <v>0</v>
      </c>
      <c r="J24" s="151">
        <v>2</v>
      </c>
      <c r="K24" s="151">
        <v>0</v>
      </c>
      <c r="L24" s="151">
        <v>0</v>
      </c>
      <c r="M24" s="151">
        <v>3</v>
      </c>
      <c r="N24" s="151">
        <v>1</v>
      </c>
      <c r="O24" s="151">
        <v>2</v>
      </c>
      <c r="P24" s="151">
        <v>7</v>
      </c>
      <c r="Q24" s="151">
        <v>0</v>
      </c>
      <c r="R24" s="151">
        <v>3</v>
      </c>
      <c r="S24" s="151">
        <v>0</v>
      </c>
      <c r="T24" s="150">
        <v>0</v>
      </c>
      <c r="V24" s="134"/>
    </row>
    <row r="25" spans="1:22" s="133" customFormat="1" ht="9.75" customHeight="1">
      <c r="A25" s="154" t="s">
        <v>102</v>
      </c>
      <c r="B25" s="153">
        <v>62</v>
      </c>
      <c r="C25" s="152">
        <v>18</v>
      </c>
      <c r="D25" s="151">
        <v>6</v>
      </c>
      <c r="E25" s="151">
        <v>3</v>
      </c>
      <c r="F25" s="151">
        <v>0</v>
      </c>
      <c r="G25" s="151">
        <v>10</v>
      </c>
      <c r="H25" s="151">
        <v>5</v>
      </c>
      <c r="I25" s="151">
        <v>1</v>
      </c>
      <c r="J25" s="151">
        <v>1</v>
      </c>
      <c r="K25" s="151">
        <v>6</v>
      </c>
      <c r="L25" s="151">
        <v>3</v>
      </c>
      <c r="M25" s="151">
        <v>2</v>
      </c>
      <c r="N25" s="151">
        <v>0</v>
      </c>
      <c r="O25" s="151">
        <v>3</v>
      </c>
      <c r="P25" s="151">
        <v>2</v>
      </c>
      <c r="Q25" s="151">
        <v>0</v>
      </c>
      <c r="R25" s="151">
        <v>2</v>
      </c>
      <c r="S25" s="151">
        <v>0</v>
      </c>
      <c r="T25" s="150">
        <v>0</v>
      </c>
      <c r="V25" s="134"/>
    </row>
    <row r="26" spans="1:22" s="133" customFormat="1" ht="9.75" customHeight="1">
      <c r="A26" s="154" t="s">
        <v>101</v>
      </c>
      <c r="B26" s="153">
        <v>167</v>
      </c>
      <c r="C26" s="152">
        <v>55</v>
      </c>
      <c r="D26" s="151">
        <v>20</v>
      </c>
      <c r="E26" s="151">
        <v>16</v>
      </c>
      <c r="F26" s="151">
        <v>11</v>
      </c>
      <c r="G26" s="151">
        <v>7</v>
      </c>
      <c r="H26" s="151">
        <v>0</v>
      </c>
      <c r="I26" s="151">
        <v>1</v>
      </c>
      <c r="J26" s="151">
        <v>1</v>
      </c>
      <c r="K26" s="151">
        <v>1</v>
      </c>
      <c r="L26" s="151">
        <v>0</v>
      </c>
      <c r="M26" s="151">
        <v>10</v>
      </c>
      <c r="N26" s="151">
        <v>1</v>
      </c>
      <c r="O26" s="151">
        <v>19</v>
      </c>
      <c r="P26" s="151">
        <v>0</v>
      </c>
      <c r="Q26" s="151">
        <v>0</v>
      </c>
      <c r="R26" s="151">
        <v>6</v>
      </c>
      <c r="S26" s="151">
        <v>3</v>
      </c>
      <c r="T26" s="150">
        <v>16</v>
      </c>
      <c r="V26" s="134"/>
    </row>
    <row r="27" spans="1:22" s="133" customFormat="1" ht="9.75" customHeight="1">
      <c r="A27" s="149" t="s">
        <v>100</v>
      </c>
      <c r="B27" s="148">
        <v>495</v>
      </c>
      <c r="C27" s="147">
        <v>224</v>
      </c>
      <c r="D27" s="146">
        <v>48</v>
      </c>
      <c r="E27" s="146">
        <v>58</v>
      </c>
      <c r="F27" s="146">
        <v>18</v>
      </c>
      <c r="G27" s="146">
        <v>28</v>
      </c>
      <c r="H27" s="146">
        <v>10</v>
      </c>
      <c r="I27" s="146">
        <v>2</v>
      </c>
      <c r="J27" s="146">
        <v>7</v>
      </c>
      <c r="K27" s="146">
        <v>24</v>
      </c>
      <c r="L27" s="146">
        <v>6</v>
      </c>
      <c r="M27" s="146">
        <v>28</v>
      </c>
      <c r="N27" s="146">
        <v>11</v>
      </c>
      <c r="O27" s="146">
        <v>7</v>
      </c>
      <c r="P27" s="146">
        <v>5</v>
      </c>
      <c r="Q27" s="146">
        <v>0</v>
      </c>
      <c r="R27" s="146">
        <v>5</v>
      </c>
      <c r="S27" s="146">
        <v>7</v>
      </c>
      <c r="T27" s="145">
        <v>7</v>
      </c>
      <c r="V27" s="134"/>
    </row>
    <row r="28" spans="1:22" s="133" customFormat="1" ht="9.75" customHeight="1">
      <c r="A28" s="159" t="s">
        <v>99</v>
      </c>
      <c r="B28" s="158">
        <v>169</v>
      </c>
      <c r="C28" s="157">
        <v>85</v>
      </c>
      <c r="D28" s="156">
        <v>18</v>
      </c>
      <c r="E28" s="156">
        <v>15</v>
      </c>
      <c r="F28" s="156">
        <v>13</v>
      </c>
      <c r="G28" s="156">
        <v>8</v>
      </c>
      <c r="H28" s="156">
        <v>1</v>
      </c>
      <c r="I28" s="156">
        <v>2</v>
      </c>
      <c r="J28" s="156">
        <v>2</v>
      </c>
      <c r="K28" s="156">
        <v>0</v>
      </c>
      <c r="L28" s="156">
        <v>3</v>
      </c>
      <c r="M28" s="156">
        <v>7</v>
      </c>
      <c r="N28" s="156">
        <v>1</v>
      </c>
      <c r="O28" s="156">
        <v>2</v>
      </c>
      <c r="P28" s="156">
        <v>3</v>
      </c>
      <c r="Q28" s="156">
        <v>0</v>
      </c>
      <c r="R28" s="156">
        <v>9</v>
      </c>
      <c r="S28" s="156">
        <v>0</v>
      </c>
      <c r="T28" s="155">
        <v>0</v>
      </c>
      <c r="V28" s="134"/>
    </row>
    <row r="29" spans="1:22" s="133" customFormat="1" ht="9.75" customHeight="1">
      <c r="A29" s="154" t="s">
        <v>98</v>
      </c>
      <c r="B29" s="153">
        <v>93</v>
      </c>
      <c r="C29" s="152">
        <v>33</v>
      </c>
      <c r="D29" s="151">
        <v>10</v>
      </c>
      <c r="E29" s="151">
        <v>15</v>
      </c>
      <c r="F29" s="151">
        <v>2</v>
      </c>
      <c r="G29" s="151">
        <v>1</v>
      </c>
      <c r="H29" s="151">
        <v>4</v>
      </c>
      <c r="I29" s="151">
        <v>0</v>
      </c>
      <c r="J29" s="151">
        <v>2</v>
      </c>
      <c r="K29" s="151">
        <v>3</v>
      </c>
      <c r="L29" s="151">
        <v>2</v>
      </c>
      <c r="M29" s="151">
        <v>2</v>
      </c>
      <c r="N29" s="151">
        <v>1</v>
      </c>
      <c r="O29" s="151">
        <v>1</v>
      </c>
      <c r="P29" s="151">
        <v>3</v>
      </c>
      <c r="Q29" s="151">
        <v>0</v>
      </c>
      <c r="R29" s="151">
        <v>2</v>
      </c>
      <c r="S29" s="151">
        <v>1</v>
      </c>
      <c r="T29" s="150">
        <v>11</v>
      </c>
      <c r="V29" s="134"/>
    </row>
    <row r="30" spans="1:22" s="133" customFormat="1" ht="9.75" customHeight="1">
      <c r="A30" s="154" t="s">
        <v>97</v>
      </c>
      <c r="B30" s="153">
        <v>232</v>
      </c>
      <c r="C30" s="152">
        <v>93</v>
      </c>
      <c r="D30" s="151">
        <v>32</v>
      </c>
      <c r="E30" s="151">
        <v>17</v>
      </c>
      <c r="F30" s="151">
        <v>12</v>
      </c>
      <c r="G30" s="151">
        <v>9</v>
      </c>
      <c r="H30" s="151">
        <v>8</v>
      </c>
      <c r="I30" s="151">
        <v>2</v>
      </c>
      <c r="J30" s="151">
        <v>8</v>
      </c>
      <c r="K30" s="151">
        <v>2</v>
      </c>
      <c r="L30" s="151">
        <v>7</v>
      </c>
      <c r="M30" s="151">
        <v>17</v>
      </c>
      <c r="N30" s="151">
        <v>3</v>
      </c>
      <c r="O30" s="151">
        <v>7</v>
      </c>
      <c r="P30" s="151">
        <v>3</v>
      </c>
      <c r="Q30" s="151">
        <v>0</v>
      </c>
      <c r="R30" s="151">
        <v>10</v>
      </c>
      <c r="S30" s="151">
        <v>1</v>
      </c>
      <c r="T30" s="150">
        <v>1</v>
      </c>
      <c r="V30" s="134"/>
    </row>
    <row r="31" spans="1:22" s="133" customFormat="1" ht="9.75" customHeight="1">
      <c r="A31" s="154" t="s">
        <v>96</v>
      </c>
      <c r="B31" s="153">
        <v>845</v>
      </c>
      <c r="C31" s="152">
        <v>394</v>
      </c>
      <c r="D31" s="151">
        <v>102</v>
      </c>
      <c r="E31" s="151">
        <v>78</v>
      </c>
      <c r="F31" s="151">
        <v>19</v>
      </c>
      <c r="G31" s="151">
        <v>41</v>
      </c>
      <c r="H31" s="151">
        <v>19</v>
      </c>
      <c r="I31" s="151">
        <v>6</v>
      </c>
      <c r="J31" s="151">
        <v>21</v>
      </c>
      <c r="K31" s="151">
        <v>12</v>
      </c>
      <c r="L31" s="151">
        <v>28</v>
      </c>
      <c r="M31" s="151">
        <v>38</v>
      </c>
      <c r="N31" s="151">
        <v>19</v>
      </c>
      <c r="O31" s="151">
        <v>26</v>
      </c>
      <c r="P31" s="151">
        <v>22</v>
      </c>
      <c r="Q31" s="151">
        <v>0</v>
      </c>
      <c r="R31" s="151">
        <v>14</v>
      </c>
      <c r="S31" s="151">
        <v>3</v>
      </c>
      <c r="T31" s="150">
        <v>3</v>
      </c>
      <c r="V31" s="134"/>
    </row>
    <row r="32" spans="1:22" s="133" customFormat="1" ht="9.75" customHeight="1">
      <c r="A32" s="154" t="s">
        <v>95</v>
      </c>
      <c r="B32" s="153">
        <v>413</v>
      </c>
      <c r="C32" s="152">
        <v>190</v>
      </c>
      <c r="D32" s="151">
        <v>56</v>
      </c>
      <c r="E32" s="151">
        <v>43</v>
      </c>
      <c r="F32" s="151">
        <v>14</v>
      </c>
      <c r="G32" s="151">
        <v>13</v>
      </c>
      <c r="H32" s="151">
        <v>6</v>
      </c>
      <c r="I32" s="151">
        <v>5</v>
      </c>
      <c r="J32" s="151">
        <v>6</v>
      </c>
      <c r="K32" s="151">
        <v>6</v>
      </c>
      <c r="L32" s="151">
        <v>14</v>
      </c>
      <c r="M32" s="151">
        <v>13</v>
      </c>
      <c r="N32" s="151">
        <v>7</v>
      </c>
      <c r="O32" s="151">
        <v>13</v>
      </c>
      <c r="P32" s="151">
        <v>13</v>
      </c>
      <c r="Q32" s="151">
        <v>0</v>
      </c>
      <c r="R32" s="151">
        <v>2</v>
      </c>
      <c r="S32" s="151">
        <v>3</v>
      </c>
      <c r="T32" s="150">
        <v>9</v>
      </c>
      <c r="V32" s="134"/>
    </row>
    <row r="33" spans="1:22" s="133" customFormat="1" ht="9.75" customHeight="1">
      <c r="A33" s="154" t="s">
        <v>94</v>
      </c>
      <c r="B33" s="153">
        <v>97</v>
      </c>
      <c r="C33" s="152">
        <v>41</v>
      </c>
      <c r="D33" s="151">
        <v>8</v>
      </c>
      <c r="E33" s="151">
        <v>5</v>
      </c>
      <c r="F33" s="151">
        <v>7</v>
      </c>
      <c r="G33" s="151">
        <v>6</v>
      </c>
      <c r="H33" s="151">
        <v>4</v>
      </c>
      <c r="I33" s="151">
        <v>0</v>
      </c>
      <c r="J33" s="151">
        <v>5</v>
      </c>
      <c r="K33" s="151">
        <v>1</v>
      </c>
      <c r="L33" s="151">
        <v>4</v>
      </c>
      <c r="M33" s="151">
        <v>6</v>
      </c>
      <c r="N33" s="151">
        <v>0</v>
      </c>
      <c r="O33" s="151">
        <v>3</v>
      </c>
      <c r="P33" s="151">
        <v>1</v>
      </c>
      <c r="Q33" s="151">
        <v>0</v>
      </c>
      <c r="R33" s="151">
        <v>4</v>
      </c>
      <c r="S33" s="151">
        <v>0</v>
      </c>
      <c r="T33" s="150">
        <v>2</v>
      </c>
      <c r="V33" s="134"/>
    </row>
    <row r="34" spans="1:22" s="133" customFormat="1" ht="9.75" customHeight="1">
      <c r="A34" s="149" t="s">
        <v>93</v>
      </c>
      <c r="B34" s="148">
        <v>47</v>
      </c>
      <c r="C34" s="147">
        <v>14</v>
      </c>
      <c r="D34" s="146">
        <v>2</v>
      </c>
      <c r="E34" s="146">
        <v>13</v>
      </c>
      <c r="F34" s="146">
        <v>0</v>
      </c>
      <c r="G34" s="146">
        <v>1</v>
      </c>
      <c r="H34" s="146">
        <v>4</v>
      </c>
      <c r="I34" s="146">
        <v>1</v>
      </c>
      <c r="J34" s="146">
        <v>0</v>
      </c>
      <c r="K34" s="146">
        <v>3</v>
      </c>
      <c r="L34" s="146">
        <v>4</v>
      </c>
      <c r="M34" s="146">
        <v>0</v>
      </c>
      <c r="N34" s="146">
        <v>1</v>
      </c>
      <c r="O34" s="146">
        <v>4</v>
      </c>
      <c r="P34" s="146">
        <v>0</v>
      </c>
      <c r="Q34" s="146">
        <v>0</v>
      </c>
      <c r="R34" s="146">
        <v>0</v>
      </c>
      <c r="S34" s="146">
        <v>0</v>
      </c>
      <c r="T34" s="145">
        <v>0</v>
      </c>
      <c r="V34" s="134"/>
    </row>
    <row r="35" spans="1:22" s="133" customFormat="1" ht="9.75" customHeight="1">
      <c r="A35" s="159" t="s">
        <v>92</v>
      </c>
      <c r="B35" s="158">
        <v>43</v>
      </c>
      <c r="C35" s="157">
        <v>16</v>
      </c>
      <c r="D35" s="156">
        <v>5</v>
      </c>
      <c r="E35" s="156">
        <v>9</v>
      </c>
      <c r="F35" s="156">
        <v>5</v>
      </c>
      <c r="G35" s="156">
        <v>6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1</v>
      </c>
      <c r="O35" s="156">
        <v>0</v>
      </c>
      <c r="P35" s="156">
        <v>1</v>
      </c>
      <c r="Q35" s="156">
        <v>0</v>
      </c>
      <c r="R35" s="156">
        <v>0</v>
      </c>
      <c r="S35" s="156">
        <v>0</v>
      </c>
      <c r="T35" s="155">
        <v>0</v>
      </c>
      <c r="V35" s="134"/>
    </row>
    <row r="36" spans="1:22" s="133" customFormat="1" ht="9.75" customHeight="1">
      <c r="A36" s="154" t="s">
        <v>91</v>
      </c>
      <c r="B36" s="153">
        <v>65</v>
      </c>
      <c r="C36" s="152">
        <v>27</v>
      </c>
      <c r="D36" s="151">
        <v>4</v>
      </c>
      <c r="E36" s="151">
        <v>3</v>
      </c>
      <c r="F36" s="151">
        <v>10</v>
      </c>
      <c r="G36" s="151">
        <v>1</v>
      </c>
      <c r="H36" s="151">
        <v>2</v>
      </c>
      <c r="I36" s="151">
        <v>0</v>
      </c>
      <c r="J36" s="151">
        <v>1</v>
      </c>
      <c r="K36" s="151">
        <v>3</v>
      </c>
      <c r="L36" s="151">
        <v>7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5</v>
      </c>
      <c r="S36" s="151">
        <v>1</v>
      </c>
      <c r="T36" s="150">
        <v>1</v>
      </c>
      <c r="V36" s="134"/>
    </row>
    <row r="37" spans="1:22" s="133" customFormat="1" ht="9.75" customHeight="1">
      <c r="A37" s="154" t="s">
        <v>90</v>
      </c>
      <c r="B37" s="153">
        <v>232</v>
      </c>
      <c r="C37" s="152">
        <v>106</v>
      </c>
      <c r="D37" s="151">
        <v>27</v>
      </c>
      <c r="E37" s="151">
        <v>25</v>
      </c>
      <c r="F37" s="151">
        <v>13</v>
      </c>
      <c r="G37" s="151">
        <v>14</v>
      </c>
      <c r="H37" s="151">
        <v>1</v>
      </c>
      <c r="I37" s="151">
        <v>4</v>
      </c>
      <c r="J37" s="151">
        <v>1</v>
      </c>
      <c r="K37" s="151">
        <v>11</v>
      </c>
      <c r="L37" s="151">
        <v>0</v>
      </c>
      <c r="M37" s="151">
        <v>3</v>
      </c>
      <c r="N37" s="151">
        <v>1</v>
      </c>
      <c r="O37" s="151">
        <v>12</v>
      </c>
      <c r="P37" s="151">
        <v>7</v>
      </c>
      <c r="Q37" s="151">
        <v>0</v>
      </c>
      <c r="R37" s="151">
        <v>4</v>
      </c>
      <c r="S37" s="151">
        <v>0</v>
      </c>
      <c r="T37" s="150">
        <v>3</v>
      </c>
      <c r="V37" s="134"/>
    </row>
    <row r="38" spans="1:22" s="133" customFormat="1" ht="9.75" customHeight="1">
      <c r="A38" s="154" t="s">
        <v>89</v>
      </c>
      <c r="B38" s="153">
        <v>528</v>
      </c>
      <c r="C38" s="152">
        <v>223</v>
      </c>
      <c r="D38" s="151">
        <v>34</v>
      </c>
      <c r="E38" s="151">
        <v>73</v>
      </c>
      <c r="F38" s="151">
        <v>21</v>
      </c>
      <c r="G38" s="151">
        <v>44</v>
      </c>
      <c r="H38" s="151">
        <v>22</v>
      </c>
      <c r="I38" s="151">
        <v>2</v>
      </c>
      <c r="J38" s="151">
        <v>5</v>
      </c>
      <c r="K38" s="151">
        <v>32</v>
      </c>
      <c r="L38" s="151">
        <v>7</v>
      </c>
      <c r="M38" s="151">
        <v>25</v>
      </c>
      <c r="N38" s="151">
        <v>3</v>
      </c>
      <c r="O38" s="151">
        <v>14</v>
      </c>
      <c r="P38" s="151">
        <v>9</v>
      </c>
      <c r="Q38" s="151">
        <v>0</v>
      </c>
      <c r="R38" s="151">
        <v>6</v>
      </c>
      <c r="S38" s="151">
        <v>5</v>
      </c>
      <c r="T38" s="150">
        <v>3</v>
      </c>
      <c r="V38" s="134"/>
    </row>
    <row r="39" spans="1:22" s="133" customFormat="1" ht="9.75" customHeight="1">
      <c r="A39" s="149" t="s">
        <v>88</v>
      </c>
      <c r="B39" s="148">
        <v>377</v>
      </c>
      <c r="C39" s="147">
        <v>158</v>
      </c>
      <c r="D39" s="146">
        <v>38</v>
      </c>
      <c r="E39" s="146">
        <v>63</v>
      </c>
      <c r="F39" s="146">
        <v>21</v>
      </c>
      <c r="G39" s="146">
        <v>11</v>
      </c>
      <c r="H39" s="146">
        <v>6</v>
      </c>
      <c r="I39" s="146">
        <v>5</v>
      </c>
      <c r="J39" s="146">
        <v>3</v>
      </c>
      <c r="K39" s="146">
        <v>7</v>
      </c>
      <c r="L39" s="146">
        <v>7</v>
      </c>
      <c r="M39" s="146">
        <v>15</v>
      </c>
      <c r="N39" s="146">
        <v>9</v>
      </c>
      <c r="O39" s="146">
        <v>10</v>
      </c>
      <c r="P39" s="146">
        <v>14</v>
      </c>
      <c r="Q39" s="146">
        <v>0</v>
      </c>
      <c r="R39" s="146">
        <v>4</v>
      </c>
      <c r="S39" s="146">
        <v>0</v>
      </c>
      <c r="T39" s="145">
        <v>6</v>
      </c>
      <c r="V39" s="134"/>
    </row>
    <row r="40" spans="1:22" s="133" customFormat="1" ht="9.75" customHeight="1">
      <c r="A40" s="159" t="s">
        <v>87</v>
      </c>
      <c r="B40" s="158">
        <v>48</v>
      </c>
      <c r="C40" s="157">
        <v>29</v>
      </c>
      <c r="D40" s="156">
        <v>3</v>
      </c>
      <c r="E40" s="156">
        <v>7</v>
      </c>
      <c r="F40" s="156">
        <v>1</v>
      </c>
      <c r="G40" s="156">
        <v>1</v>
      </c>
      <c r="H40" s="156">
        <v>0</v>
      </c>
      <c r="I40" s="156">
        <v>0</v>
      </c>
      <c r="J40" s="156">
        <v>1</v>
      </c>
      <c r="K40" s="156">
        <v>0</v>
      </c>
      <c r="L40" s="156">
        <v>0</v>
      </c>
      <c r="M40" s="156">
        <v>3</v>
      </c>
      <c r="N40" s="156">
        <v>0</v>
      </c>
      <c r="O40" s="156">
        <v>2</v>
      </c>
      <c r="P40" s="156">
        <v>0</v>
      </c>
      <c r="Q40" s="156">
        <v>0</v>
      </c>
      <c r="R40" s="156">
        <v>1</v>
      </c>
      <c r="S40" s="156">
        <v>0</v>
      </c>
      <c r="T40" s="155">
        <v>0</v>
      </c>
      <c r="V40" s="134"/>
    </row>
    <row r="41" spans="1:22" s="133" customFormat="1" ht="9.75" customHeight="1">
      <c r="A41" s="154" t="s">
        <v>86</v>
      </c>
      <c r="B41" s="153">
        <v>76</v>
      </c>
      <c r="C41" s="152">
        <v>42</v>
      </c>
      <c r="D41" s="151">
        <v>13</v>
      </c>
      <c r="E41" s="151">
        <v>8</v>
      </c>
      <c r="F41" s="151">
        <v>0</v>
      </c>
      <c r="G41" s="151">
        <v>2</v>
      </c>
      <c r="H41" s="151">
        <v>2</v>
      </c>
      <c r="I41" s="151">
        <v>0</v>
      </c>
      <c r="J41" s="151">
        <v>1</v>
      </c>
      <c r="K41" s="151">
        <v>1</v>
      </c>
      <c r="L41" s="151">
        <v>1</v>
      </c>
      <c r="M41" s="151">
        <v>3</v>
      </c>
      <c r="N41" s="151">
        <v>0</v>
      </c>
      <c r="O41" s="151">
        <v>0</v>
      </c>
      <c r="P41" s="151">
        <v>0</v>
      </c>
      <c r="Q41" s="151">
        <v>0</v>
      </c>
      <c r="R41" s="151">
        <v>2</v>
      </c>
      <c r="S41" s="151">
        <v>0</v>
      </c>
      <c r="T41" s="150">
        <v>1</v>
      </c>
      <c r="V41" s="134"/>
    </row>
    <row r="42" spans="1:22" s="133" customFormat="1" ht="9.75" customHeight="1">
      <c r="A42" s="154" t="s">
        <v>85</v>
      </c>
      <c r="B42" s="153">
        <v>229</v>
      </c>
      <c r="C42" s="152">
        <v>121</v>
      </c>
      <c r="D42" s="151">
        <v>35</v>
      </c>
      <c r="E42" s="151">
        <v>14</v>
      </c>
      <c r="F42" s="151">
        <v>7</v>
      </c>
      <c r="G42" s="151">
        <v>14</v>
      </c>
      <c r="H42" s="151">
        <v>2</v>
      </c>
      <c r="I42" s="151">
        <v>7</v>
      </c>
      <c r="J42" s="151">
        <v>0</v>
      </c>
      <c r="K42" s="151">
        <v>3</v>
      </c>
      <c r="L42" s="151">
        <v>4</v>
      </c>
      <c r="M42" s="151">
        <v>7</v>
      </c>
      <c r="N42" s="151">
        <v>4</v>
      </c>
      <c r="O42" s="151">
        <v>7</v>
      </c>
      <c r="P42" s="151">
        <v>1</v>
      </c>
      <c r="Q42" s="151">
        <v>0</v>
      </c>
      <c r="R42" s="151">
        <v>1</v>
      </c>
      <c r="S42" s="151">
        <v>0</v>
      </c>
      <c r="T42" s="150">
        <v>2</v>
      </c>
      <c r="V42" s="134"/>
    </row>
    <row r="43" spans="1:22" s="133" customFormat="1" ht="9.75" customHeight="1">
      <c r="A43" s="149" t="s">
        <v>84</v>
      </c>
      <c r="B43" s="148">
        <v>63</v>
      </c>
      <c r="C43" s="147">
        <v>21</v>
      </c>
      <c r="D43" s="146">
        <v>11</v>
      </c>
      <c r="E43" s="146">
        <v>6</v>
      </c>
      <c r="F43" s="146">
        <v>5</v>
      </c>
      <c r="G43" s="146">
        <v>5</v>
      </c>
      <c r="H43" s="146">
        <v>4</v>
      </c>
      <c r="I43" s="146">
        <v>0</v>
      </c>
      <c r="J43" s="146">
        <v>0</v>
      </c>
      <c r="K43" s="146">
        <v>0</v>
      </c>
      <c r="L43" s="146">
        <v>4</v>
      </c>
      <c r="M43" s="146">
        <v>0</v>
      </c>
      <c r="N43" s="146">
        <v>3</v>
      </c>
      <c r="O43" s="146">
        <v>1</v>
      </c>
      <c r="P43" s="146">
        <v>3</v>
      </c>
      <c r="Q43" s="146">
        <v>0</v>
      </c>
      <c r="R43" s="146">
        <v>0</v>
      </c>
      <c r="S43" s="146">
        <v>0</v>
      </c>
      <c r="T43" s="145">
        <v>0</v>
      </c>
      <c r="V43" s="134"/>
    </row>
    <row r="44" spans="1:22" s="133" customFormat="1" ht="9.75" customHeight="1">
      <c r="A44" s="159" t="s">
        <v>83</v>
      </c>
      <c r="B44" s="158">
        <v>5635</v>
      </c>
      <c r="C44" s="157">
        <v>2344</v>
      </c>
      <c r="D44" s="156">
        <v>553</v>
      </c>
      <c r="E44" s="156">
        <v>909</v>
      </c>
      <c r="F44" s="156">
        <v>471</v>
      </c>
      <c r="G44" s="156">
        <v>166</v>
      </c>
      <c r="H44" s="156">
        <v>70</v>
      </c>
      <c r="I44" s="156">
        <v>17</v>
      </c>
      <c r="J44" s="156">
        <v>75</v>
      </c>
      <c r="K44" s="156">
        <v>127</v>
      </c>
      <c r="L44" s="156">
        <v>81</v>
      </c>
      <c r="M44" s="156">
        <v>253</v>
      </c>
      <c r="N44" s="156">
        <v>67</v>
      </c>
      <c r="O44" s="156">
        <v>237</v>
      </c>
      <c r="P44" s="156">
        <v>75</v>
      </c>
      <c r="Q44" s="156">
        <v>1</v>
      </c>
      <c r="R44" s="156">
        <v>86</v>
      </c>
      <c r="S44" s="156">
        <v>28</v>
      </c>
      <c r="T44" s="155">
        <v>75</v>
      </c>
      <c r="V44" s="134"/>
    </row>
    <row r="45" spans="1:22" s="133" customFormat="1" ht="9.75" customHeight="1">
      <c r="A45" s="154" t="s">
        <v>82</v>
      </c>
      <c r="B45" s="153">
        <v>471</v>
      </c>
      <c r="C45" s="152">
        <v>200</v>
      </c>
      <c r="D45" s="151">
        <v>55</v>
      </c>
      <c r="E45" s="151">
        <v>43</v>
      </c>
      <c r="F45" s="151">
        <v>45</v>
      </c>
      <c r="G45" s="151">
        <v>7</v>
      </c>
      <c r="H45" s="151">
        <v>6</v>
      </c>
      <c r="I45" s="151">
        <v>0</v>
      </c>
      <c r="J45" s="151">
        <v>7</v>
      </c>
      <c r="K45" s="151">
        <v>7</v>
      </c>
      <c r="L45" s="151">
        <v>9</v>
      </c>
      <c r="M45" s="151">
        <v>12</v>
      </c>
      <c r="N45" s="151">
        <v>7</v>
      </c>
      <c r="O45" s="151">
        <v>31</v>
      </c>
      <c r="P45" s="151">
        <v>11</v>
      </c>
      <c r="Q45" s="151">
        <v>0</v>
      </c>
      <c r="R45" s="151">
        <v>13</v>
      </c>
      <c r="S45" s="151">
        <v>6</v>
      </c>
      <c r="T45" s="150">
        <v>12</v>
      </c>
      <c r="V45" s="134"/>
    </row>
    <row r="46" spans="1:22" s="133" customFormat="1" ht="9.75" customHeight="1">
      <c r="A46" s="154" t="s">
        <v>81</v>
      </c>
      <c r="B46" s="153">
        <v>894</v>
      </c>
      <c r="C46" s="152">
        <v>437</v>
      </c>
      <c r="D46" s="151">
        <v>111</v>
      </c>
      <c r="E46" s="151">
        <v>67</v>
      </c>
      <c r="F46" s="151">
        <v>34</v>
      </c>
      <c r="G46" s="151">
        <v>36</v>
      </c>
      <c r="H46" s="151">
        <v>10</v>
      </c>
      <c r="I46" s="151">
        <v>2</v>
      </c>
      <c r="J46" s="151">
        <v>4</v>
      </c>
      <c r="K46" s="151">
        <v>15</v>
      </c>
      <c r="L46" s="151">
        <v>47</v>
      </c>
      <c r="M46" s="151">
        <v>25</v>
      </c>
      <c r="N46" s="151">
        <v>13</v>
      </c>
      <c r="O46" s="151">
        <v>29</v>
      </c>
      <c r="P46" s="151">
        <v>18</v>
      </c>
      <c r="Q46" s="151">
        <v>0</v>
      </c>
      <c r="R46" s="151">
        <v>32</v>
      </c>
      <c r="S46" s="151">
        <v>1</v>
      </c>
      <c r="T46" s="150">
        <v>13</v>
      </c>
      <c r="V46" s="134"/>
    </row>
    <row r="47" spans="1:22" s="133" customFormat="1" ht="9.75" customHeight="1">
      <c r="A47" s="154" t="s">
        <v>80</v>
      </c>
      <c r="B47" s="153">
        <v>1168</v>
      </c>
      <c r="C47" s="152">
        <v>491</v>
      </c>
      <c r="D47" s="151">
        <v>137</v>
      </c>
      <c r="E47" s="151">
        <v>95</v>
      </c>
      <c r="F47" s="151">
        <v>55</v>
      </c>
      <c r="G47" s="151">
        <v>37</v>
      </c>
      <c r="H47" s="151">
        <v>22</v>
      </c>
      <c r="I47" s="151">
        <v>3</v>
      </c>
      <c r="J47" s="151">
        <v>44</v>
      </c>
      <c r="K47" s="151">
        <v>50</v>
      </c>
      <c r="L47" s="151">
        <v>19</v>
      </c>
      <c r="M47" s="151">
        <v>49</v>
      </c>
      <c r="N47" s="151">
        <v>21</v>
      </c>
      <c r="O47" s="151">
        <v>45</v>
      </c>
      <c r="P47" s="151">
        <v>19</v>
      </c>
      <c r="Q47" s="151">
        <v>0</v>
      </c>
      <c r="R47" s="151">
        <v>15</v>
      </c>
      <c r="S47" s="151">
        <v>19</v>
      </c>
      <c r="T47" s="150">
        <v>47</v>
      </c>
      <c r="V47" s="134"/>
    </row>
    <row r="48" spans="1:22" s="133" customFormat="1" ht="9.75" customHeight="1">
      <c r="A48" s="154" t="s">
        <v>79</v>
      </c>
      <c r="B48" s="153">
        <v>963</v>
      </c>
      <c r="C48" s="152">
        <v>582</v>
      </c>
      <c r="D48" s="151">
        <v>104</v>
      </c>
      <c r="E48" s="151">
        <v>52</v>
      </c>
      <c r="F48" s="151">
        <v>20</v>
      </c>
      <c r="G48" s="151">
        <v>61</v>
      </c>
      <c r="H48" s="151">
        <v>5</v>
      </c>
      <c r="I48" s="151">
        <v>1</v>
      </c>
      <c r="J48" s="151">
        <v>7</v>
      </c>
      <c r="K48" s="151">
        <v>9</v>
      </c>
      <c r="L48" s="151">
        <v>13</v>
      </c>
      <c r="M48" s="151">
        <v>23</v>
      </c>
      <c r="N48" s="151">
        <v>18</v>
      </c>
      <c r="O48" s="151">
        <v>28</v>
      </c>
      <c r="P48" s="151">
        <v>15</v>
      </c>
      <c r="Q48" s="151">
        <v>0</v>
      </c>
      <c r="R48" s="151">
        <v>16</v>
      </c>
      <c r="S48" s="151">
        <v>2</v>
      </c>
      <c r="T48" s="150">
        <v>7</v>
      </c>
      <c r="V48" s="134"/>
    </row>
    <row r="49" spans="1:22" s="133" customFormat="1" ht="9.75" customHeight="1">
      <c r="A49" s="154" t="s">
        <v>78</v>
      </c>
      <c r="B49" s="153">
        <v>693</v>
      </c>
      <c r="C49" s="152">
        <v>346</v>
      </c>
      <c r="D49" s="151">
        <v>88</v>
      </c>
      <c r="E49" s="151">
        <v>35</v>
      </c>
      <c r="F49" s="151">
        <v>20</v>
      </c>
      <c r="G49" s="151">
        <v>25</v>
      </c>
      <c r="H49" s="151">
        <v>12</v>
      </c>
      <c r="I49" s="151">
        <v>1</v>
      </c>
      <c r="J49" s="151">
        <v>10</v>
      </c>
      <c r="K49" s="151">
        <v>15</v>
      </c>
      <c r="L49" s="151">
        <v>9</v>
      </c>
      <c r="M49" s="151">
        <v>25</v>
      </c>
      <c r="N49" s="151">
        <v>8</v>
      </c>
      <c r="O49" s="151">
        <v>26</v>
      </c>
      <c r="P49" s="151">
        <v>16</v>
      </c>
      <c r="Q49" s="151">
        <v>0</v>
      </c>
      <c r="R49" s="151">
        <v>27</v>
      </c>
      <c r="S49" s="151">
        <v>3</v>
      </c>
      <c r="T49" s="150">
        <v>27</v>
      </c>
      <c r="V49" s="134"/>
    </row>
    <row r="50" spans="1:22" s="133" customFormat="1" ht="9.75" customHeight="1">
      <c r="A50" s="149" t="s">
        <v>77</v>
      </c>
      <c r="B50" s="148">
        <v>292</v>
      </c>
      <c r="C50" s="147">
        <v>149</v>
      </c>
      <c r="D50" s="146">
        <v>42</v>
      </c>
      <c r="E50" s="146">
        <v>12</v>
      </c>
      <c r="F50" s="146">
        <v>17</v>
      </c>
      <c r="G50" s="146">
        <v>11</v>
      </c>
      <c r="H50" s="146">
        <v>4</v>
      </c>
      <c r="I50" s="146">
        <v>0</v>
      </c>
      <c r="J50" s="146">
        <v>2</v>
      </c>
      <c r="K50" s="146">
        <v>6</v>
      </c>
      <c r="L50" s="146">
        <v>5</v>
      </c>
      <c r="M50" s="146">
        <v>12</v>
      </c>
      <c r="N50" s="146">
        <v>3</v>
      </c>
      <c r="O50" s="146">
        <v>17</v>
      </c>
      <c r="P50" s="146">
        <v>2</v>
      </c>
      <c r="Q50" s="146">
        <v>0</v>
      </c>
      <c r="R50" s="146">
        <v>3</v>
      </c>
      <c r="S50" s="146">
        <v>2</v>
      </c>
      <c r="T50" s="145">
        <v>5</v>
      </c>
      <c r="V50" s="134"/>
    </row>
    <row r="51" spans="1:22" s="133" customFormat="1" ht="9.75" customHeight="1">
      <c r="A51" s="144" t="s">
        <v>64</v>
      </c>
      <c r="B51" s="143">
        <v>3636</v>
      </c>
      <c r="C51" s="142">
        <v>1021</v>
      </c>
      <c r="D51" s="141">
        <v>1422</v>
      </c>
      <c r="E51" s="141">
        <v>213</v>
      </c>
      <c r="F51" s="141">
        <v>175</v>
      </c>
      <c r="G51" s="141">
        <v>85</v>
      </c>
      <c r="H51" s="141">
        <v>46</v>
      </c>
      <c r="I51" s="141">
        <v>11</v>
      </c>
      <c r="J51" s="141">
        <v>60</v>
      </c>
      <c r="K51" s="141">
        <v>90</v>
      </c>
      <c r="L51" s="141">
        <v>59</v>
      </c>
      <c r="M51" s="141">
        <v>158</v>
      </c>
      <c r="N51" s="141">
        <v>45</v>
      </c>
      <c r="O51" s="141">
        <v>138</v>
      </c>
      <c r="P51" s="141">
        <v>43</v>
      </c>
      <c r="Q51" s="141">
        <v>0</v>
      </c>
      <c r="R51" s="141">
        <v>24</v>
      </c>
      <c r="S51" s="141">
        <v>28</v>
      </c>
      <c r="T51" s="140">
        <v>18</v>
      </c>
      <c r="V51" s="134"/>
    </row>
    <row r="52" spans="1:22" s="133" customFormat="1" ht="9.75" customHeight="1" thickBot="1">
      <c r="A52" s="139" t="s">
        <v>59</v>
      </c>
      <c r="B52" s="138">
        <v>185</v>
      </c>
      <c r="C52" s="137">
        <v>31</v>
      </c>
      <c r="D52" s="136">
        <v>21</v>
      </c>
      <c r="E52" s="136">
        <v>23</v>
      </c>
      <c r="F52" s="136">
        <v>21</v>
      </c>
      <c r="G52" s="136">
        <v>2</v>
      </c>
      <c r="H52" s="136">
        <v>3</v>
      </c>
      <c r="I52" s="136">
        <v>3</v>
      </c>
      <c r="J52" s="136">
        <v>2</v>
      </c>
      <c r="K52" s="136">
        <v>3</v>
      </c>
      <c r="L52" s="136">
        <v>2</v>
      </c>
      <c r="M52" s="136">
        <v>19</v>
      </c>
      <c r="N52" s="136">
        <v>10</v>
      </c>
      <c r="O52" s="136">
        <v>9</v>
      </c>
      <c r="P52" s="136">
        <v>9</v>
      </c>
      <c r="Q52" s="136">
        <v>0</v>
      </c>
      <c r="R52" s="136">
        <v>0</v>
      </c>
      <c r="S52" s="136">
        <v>19</v>
      </c>
      <c r="T52" s="135">
        <v>8</v>
      </c>
      <c r="V52" s="134"/>
    </row>
    <row r="54" spans="2:20" ht="10.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ht="10.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SheetLayoutView="100" zoomScalePageLayoutView="0" workbookViewId="0" topLeftCell="A13">
      <selection activeCell="A1" sqref="A1"/>
    </sheetView>
  </sheetViews>
  <sheetFormatPr defaultColWidth="5.00390625" defaultRowHeight="10.5" customHeight="1"/>
  <cols>
    <col min="1" max="1" width="9.421875" style="132" customWidth="1"/>
    <col min="2" max="20" width="6.28125" style="132" customWidth="1"/>
    <col min="21" max="21" width="5.00390625" style="132" customWidth="1"/>
    <col min="22" max="22" width="5.421875" style="132" bestFit="1" customWidth="1"/>
    <col min="23" max="16384" width="5.00390625" style="132" customWidth="1"/>
  </cols>
  <sheetData>
    <row r="1" spans="1:5" s="37" customFormat="1" ht="14.25">
      <c r="A1" s="131" t="s">
        <v>143</v>
      </c>
      <c r="C1" s="131"/>
      <c r="D1" s="131"/>
      <c r="E1" s="131"/>
    </row>
    <row r="2" spans="2:21" s="37" customFormat="1" ht="15" thickBot="1">
      <c r="B2" s="171"/>
      <c r="R2" s="79"/>
      <c r="S2" s="79"/>
      <c r="T2" s="70" t="s">
        <v>312</v>
      </c>
      <c r="U2" s="172"/>
    </row>
    <row r="3" spans="1:20" s="133" customFormat="1" ht="9.75" customHeight="1" thickBot="1">
      <c r="A3" s="170"/>
      <c r="B3" s="169" t="s">
        <v>141</v>
      </c>
      <c r="C3" s="168" t="s">
        <v>140</v>
      </c>
      <c r="D3" s="166" t="s">
        <v>139</v>
      </c>
      <c r="E3" s="166" t="s">
        <v>138</v>
      </c>
      <c r="F3" s="166" t="s">
        <v>137</v>
      </c>
      <c r="G3" s="166" t="s">
        <v>136</v>
      </c>
      <c r="H3" s="166" t="s">
        <v>135</v>
      </c>
      <c r="I3" s="166" t="s">
        <v>134</v>
      </c>
      <c r="J3" s="166" t="s">
        <v>133</v>
      </c>
      <c r="K3" s="167" t="s">
        <v>132</v>
      </c>
      <c r="L3" s="166" t="s">
        <v>131</v>
      </c>
      <c r="M3" s="166" t="s">
        <v>130</v>
      </c>
      <c r="N3" s="167" t="s">
        <v>129</v>
      </c>
      <c r="O3" s="166" t="s">
        <v>128</v>
      </c>
      <c r="P3" s="166" t="s">
        <v>127</v>
      </c>
      <c r="Q3" s="166" t="s">
        <v>126</v>
      </c>
      <c r="R3" s="166" t="s">
        <v>125</v>
      </c>
      <c r="S3" s="166" t="s">
        <v>124</v>
      </c>
      <c r="T3" s="165" t="s">
        <v>123</v>
      </c>
    </row>
    <row r="4" spans="1:22" s="133" customFormat="1" ht="9.75" customHeight="1" thickBot="1">
      <c r="A4" s="164" t="s">
        <v>122</v>
      </c>
      <c r="B4" s="163">
        <v>24856</v>
      </c>
      <c r="C4" s="162">
        <v>10710</v>
      </c>
      <c r="D4" s="161">
        <v>3491</v>
      </c>
      <c r="E4" s="161">
        <v>2319</v>
      </c>
      <c r="F4" s="161">
        <v>1659</v>
      </c>
      <c r="G4" s="161">
        <v>940</v>
      </c>
      <c r="H4" s="161">
        <v>472</v>
      </c>
      <c r="I4" s="161">
        <v>169</v>
      </c>
      <c r="J4" s="161">
        <v>322</v>
      </c>
      <c r="K4" s="161">
        <v>460</v>
      </c>
      <c r="L4" s="161">
        <v>411</v>
      </c>
      <c r="M4" s="161">
        <v>942</v>
      </c>
      <c r="N4" s="161">
        <v>430</v>
      </c>
      <c r="O4" s="161">
        <v>840</v>
      </c>
      <c r="P4" s="161">
        <v>415</v>
      </c>
      <c r="Q4" s="161">
        <v>18</v>
      </c>
      <c r="R4" s="161">
        <v>398</v>
      </c>
      <c r="S4" s="161">
        <v>185</v>
      </c>
      <c r="T4" s="160">
        <v>675</v>
      </c>
      <c r="V4" s="134"/>
    </row>
    <row r="5" spans="1:22" s="133" customFormat="1" ht="9.75" customHeight="1" thickTop="1">
      <c r="A5" s="149" t="s">
        <v>72</v>
      </c>
      <c r="B5" s="148">
        <v>147</v>
      </c>
      <c r="C5" s="147">
        <v>57</v>
      </c>
      <c r="D5" s="146">
        <v>30</v>
      </c>
      <c r="E5" s="146">
        <v>7</v>
      </c>
      <c r="F5" s="146">
        <v>8</v>
      </c>
      <c r="G5" s="146">
        <v>3</v>
      </c>
      <c r="H5" s="146">
        <v>0</v>
      </c>
      <c r="I5" s="146">
        <v>0</v>
      </c>
      <c r="J5" s="146">
        <v>1</v>
      </c>
      <c r="K5" s="146">
        <v>6</v>
      </c>
      <c r="L5" s="146">
        <v>2</v>
      </c>
      <c r="M5" s="146">
        <v>1</v>
      </c>
      <c r="N5" s="146">
        <v>3</v>
      </c>
      <c r="O5" s="146">
        <v>11</v>
      </c>
      <c r="P5" s="146">
        <v>4</v>
      </c>
      <c r="Q5" s="146">
        <v>0</v>
      </c>
      <c r="R5" s="146">
        <v>5</v>
      </c>
      <c r="S5" s="146">
        <v>2</v>
      </c>
      <c r="T5" s="145">
        <v>7</v>
      </c>
      <c r="V5" s="134"/>
    </row>
    <row r="6" spans="1:22" s="133" customFormat="1" ht="9.75" customHeight="1">
      <c r="A6" s="159" t="s">
        <v>121</v>
      </c>
      <c r="B6" s="158">
        <v>37</v>
      </c>
      <c r="C6" s="157">
        <v>25</v>
      </c>
      <c r="D6" s="156">
        <v>3</v>
      </c>
      <c r="E6" s="156">
        <v>1</v>
      </c>
      <c r="F6" s="156">
        <v>0</v>
      </c>
      <c r="G6" s="156">
        <v>0</v>
      </c>
      <c r="H6" s="156">
        <v>0</v>
      </c>
      <c r="I6" s="156">
        <v>2</v>
      </c>
      <c r="J6" s="156">
        <v>2</v>
      </c>
      <c r="K6" s="156">
        <v>0</v>
      </c>
      <c r="L6" s="156">
        <v>1</v>
      </c>
      <c r="M6" s="156">
        <v>0</v>
      </c>
      <c r="N6" s="156">
        <v>1</v>
      </c>
      <c r="O6" s="156">
        <v>0</v>
      </c>
      <c r="P6" s="156">
        <v>0</v>
      </c>
      <c r="Q6" s="156">
        <v>0</v>
      </c>
      <c r="R6" s="156">
        <v>2</v>
      </c>
      <c r="S6" s="156">
        <v>0</v>
      </c>
      <c r="T6" s="155">
        <v>0</v>
      </c>
      <c r="V6" s="134"/>
    </row>
    <row r="7" spans="1:22" s="133" customFormat="1" ht="9.75" customHeight="1">
      <c r="A7" s="154" t="s">
        <v>120</v>
      </c>
      <c r="B7" s="153">
        <v>34</v>
      </c>
      <c r="C7" s="152">
        <v>18</v>
      </c>
      <c r="D7" s="151">
        <v>3</v>
      </c>
      <c r="E7" s="151">
        <v>3</v>
      </c>
      <c r="F7" s="151">
        <v>0</v>
      </c>
      <c r="G7" s="151">
        <v>1</v>
      </c>
      <c r="H7" s="151">
        <v>0</v>
      </c>
      <c r="I7" s="151">
        <v>4</v>
      </c>
      <c r="J7" s="151">
        <v>0</v>
      </c>
      <c r="K7" s="151">
        <v>0</v>
      </c>
      <c r="L7" s="151">
        <v>0</v>
      </c>
      <c r="M7" s="151">
        <v>1</v>
      </c>
      <c r="N7" s="151">
        <v>1</v>
      </c>
      <c r="O7" s="151">
        <v>3</v>
      </c>
      <c r="P7" s="151">
        <v>0</v>
      </c>
      <c r="Q7" s="151">
        <v>0</v>
      </c>
      <c r="R7" s="151">
        <v>0</v>
      </c>
      <c r="S7" s="151">
        <v>0</v>
      </c>
      <c r="T7" s="150">
        <v>0</v>
      </c>
      <c r="V7" s="134"/>
    </row>
    <row r="8" spans="1:22" s="133" customFormat="1" ht="9.75" customHeight="1">
      <c r="A8" s="154" t="s">
        <v>119</v>
      </c>
      <c r="B8" s="153">
        <v>56</v>
      </c>
      <c r="C8" s="152">
        <v>29</v>
      </c>
      <c r="D8" s="151">
        <v>7</v>
      </c>
      <c r="E8" s="151">
        <v>2</v>
      </c>
      <c r="F8" s="151">
        <v>3</v>
      </c>
      <c r="G8" s="151">
        <v>0</v>
      </c>
      <c r="H8" s="151">
        <v>1</v>
      </c>
      <c r="I8" s="151">
        <v>0</v>
      </c>
      <c r="J8" s="151">
        <v>1</v>
      </c>
      <c r="K8" s="151">
        <v>0</v>
      </c>
      <c r="L8" s="151">
        <v>2</v>
      </c>
      <c r="M8" s="151">
        <v>4</v>
      </c>
      <c r="N8" s="151">
        <v>1</v>
      </c>
      <c r="O8" s="151">
        <v>1</v>
      </c>
      <c r="P8" s="151">
        <v>4</v>
      </c>
      <c r="Q8" s="151">
        <v>0</v>
      </c>
      <c r="R8" s="151">
        <v>1</v>
      </c>
      <c r="S8" s="151">
        <v>0</v>
      </c>
      <c r="T8" s="150">
        <v>0</v>
      </c>
      <c r="V8" s="134"/>
    </row>
    <row r="9" spans="1:22" s="133" customFormat="1" ht="9.75" customHeight="1">
      <c r="A9" s="154" t="s">
        <v>118</v>
      </c>
      <c r="B9" s="153">
        <v>17</v>
      </c>
      <c r="C9" s="152">
        <v>8</v>
      </c>
      <c r="D9" s="151">
        <v>1</v>
      </c>
      <c r="E9" s="151">
        <v>4</v>
      </c>
      <c r="F9" s="151">
        <v>0</v>
      </c>
      <c r="G9" s="151">
        <v>1</v>
      </c>
      <c r="H9" s="151">
        <v>1</v>
      </c>
      <c r="I9" s="151">
        <v>0</v>
      </c>
      <c r="J9" s="151">
        <v>0</v>
      </c>
      <c r="K9" s="151">
        <v>0</v>
      </c>
      <c r="L9" s="151">
        <v>1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0">
        <v>1</v>
      </c>
      <c r="V9" s="134"/>
    </row>
    <row r="10" spans="1:22" s="133" customFormat="1" ht="9.75" customHeight="1">
      <c r="A10" s="154" t="s">
        <v>117</v>
      </c>
      <c r="B10" s="153">
        <v>17</v>
      </c>
      <c r="C10" s="152">
        <v>11</v>
      </c>
      <c r="D10" s="151">
        <v>0</v>
      </c>
      <c r="E10" s="151">
        <v>1</v>
      </c>
      <c r="F10" s="151">
        <v>2</v>
      </c>
      <c r="G10" s="151">
        <v>0</v>
      </c>
      <c r="H10" s="151">
        <v>0</v>
      </c>
      <c r="I10" s="151">
        <v>0</v>
      </c>
      <c r="J10" s="151">
        <v>0</v>
      </c>
      <c r="K10" s="151">
        <v>1</v>
      </c>
      <c r="L10" s="151">
        <v>0</v>
      </c>
      <c r="M10" s="151">
        <v>0</v>
      </c>
      <c r="N10" s="151">
        <v>0</v>
      </c>
      <c r="O10" s="151">
        <v>1</v>
      </c>
      <c r="P10" s="151">
        <v>0</v>
      </c>
      <c r="Q10" s="151">
        <v>0</v>
      </c>
      <c r="R10" s="151">
        <v>1</v>
      </c>
      <c r="S10" s="151">
        <v>0</v>
      </c>
      <c r="T10" s="150">
        <v>0</v>
      </c>
      <c r="V10" s="134"/>
    </row>
    <row r="11" spans="1:22" s="133" customFormat="1" ht="9.75" customHeight="1">
      <c r="A11" s="149" t="s">
        <v>116</v>
      </c>
      <c r="B11" s="148">
        <v>45</v>
      </c>
      <c r="C11" s="147">
        <v>24</v>
      </c>
      <c r="D11" s="146">
        <v>3</v>
      </c>
      <c r="E11" s="146">
        <v>9</v>
      </c>
      <c r="F11" s="146">
        <v>1</v>
      </c>
      <c r="G11" s="146">
        <v>1</v>
      </c>
      <c r="H11" s="146">
        <v>0</v>
      </c>
      <c r="I11" s="146">
        <v>0</v>
      </c>
      <c r="J11" s="146">
        <v>0</v>
      </c>
      <c r="K11" s="146">
        <v>1</v>
      </c>
      <c r="L11" s="146">
        <v>0</v>
      </c>
      <c r="M11" s="146">
        <v>2</v>
      </c>
      <c r="N11" s="146">
        <v>2</v>
      </c>
      <c r="O11" s="146">
        <v>0</v>
      </c>
      <c r="P11" s="146">
        <v>0</v>
      </c>
      <c r="Q11" s="146">
        <v>0</v>
      </c>
      <c r="R11" s="146">
        <v>2</v>
      </c>
      <c r="S11" s="146">
        <v>0</v>
      </c>
      <c r="T11" s="145">
        <v>0</v>
      </c>
      <c r="V11" s="134"/>
    </row>
    <row r="12" spans="1:22" s="133" customFormat="1" ht="9.75" customHeight="1">
      <c r="A12" s="159" t="s">
        <v>115</v>
      </c>
      <c r="B12" s="158">
        <v>185</v>
      </c>
      <c r="C12" s="157">
        <v>88</v>
      </c>
      <c r="D12" s="156">
        <v>20</v>
      </c>
      <c r="E12" s="156">
        <v>4</v>
      </c>
      <c r="F12" s="156">
        <v>33</v>
      </c>
      <c r="G12" s="156">
        <v>4</v>
      </c>
      <c r="H12" s="156">
        <v>0</v>
      </c>
      <c r="I12" s="156">
        <v>0</v>
      </c>
      <c r="J12" s="156">
        <v>3</v>
      </c>
      <c r="K12" s="156">
        <v>2</v>
      </c>
      <c r="L12" s="156">
        <v>3</v>
      </c>
      <c r="M12" s="156">
        <v>5</v>
      </c>
      <c r="N12" s="156">
        <v>3</v>
      </c>
      <c r="O12" s="156">
        <v>10</v>
      </c>
      <c r="P12" s="156">
        <v>2</v>
      </c>
      <c r="Q12" s="156">
        <v>1</v>
      </c>
      <c r="R12" s="156">
        <v>1</v>
      </c>
      <c r="S12" s="156">
        <v>2</v>
      </c>
      <c r="T12" s="155">
        <v>4</v>
      </c>
      <c r="V12" s="134"/>
    </row>
    <row r="13" spans="1:22" s="133" customFormat="1" ht="9.75" customHeight="1">
      <c r="A13" s="154" t="s">
        <v>114</v>
      </c>
      <c r="B13" s="153">
        <v>120</v>
      </c>
      <c r="C13" s="152">
        <v>55</v>
      </c>
      <c r="D13" s="151">
        <v>7</v>
      </c>
      <c r="E13" s="151">
        <v>5</v>
      </c>
      <c r="F13" s="151">
        <v>16</v>
      </c>
      <c r="G13" s="151">
        <v>0</v>
      </c>
      <c r="H13" s="151">
        <v>6</v>
      </c>
      <c r="I13" s="151">
        <v>0</v>
      </c>
      <c r="J13" s="151">
        <v>3</v>
      </c>
      <c r="K13" s="151">
        <v>0</v>
      </c>
      <c r="L13" s="151">
        <v>6</v>
      </c>
      <c r="M13" s="151">
        <v>8</v>
      </c>
      <c r="N13" s="151">
        <v>4</v>
      </c>
      <c r="O13" s="151">
        <v>4</v>
      </c>
      <c r="P13" s="151">
        <v>4</v>
      </c>
      <c r="Q13" s="151">
        <v>0</v>
      </c>
      <c r="R13" s="151">
        <v>2</v>
      </c>
      <c r="S13" s="151">
        <v>0</v>
      </c>
      <c r="T13" s="150">
        <v>0</v>
      </c>
      <c r="V13" s="134"/>
    </row>
    <row r="14" spans="1:22" s="133" customFormat="1" ht="9.75" customHeight="1">
      <c r="A14" s="154" t="s">
        <v>113</v>
      </c>
      <c r="B14" s="153">
        <v>100</v>
      </c>
      <c r="C14" s="152">
        <v>34</v>
      </c>
      <c r="D14" s="151">
        <v>6</v>
      </c>
      <c r="E14" s="151">
        <v>26</v>
      </c>
      <c r="F14" s="151">
        <v>9</v>
      </c>
      <c r="G14" s="151">
        <v>2</v>
      </c>
      <c r="H14" s="151">
        <v>0</v>
      </c>
      <c r="I14" s="151">
        <v>0</v>
      </c>
      <c r="J14" s="151">
        <v>1</v>
      </c>
      <c r="K14" s="151">
        <v>6</v>
      </c>
      <c r="L14" s="151">
        <v>1</v>
      </c>
      <c r="M14" s="151">
        <v>8</v>
      </c>
      <c r="N14" s="151">
        <v>1</v>
      </c>
      <c r="O14" s="151">
        <v>2</v>
      </c>
      <c r="P14" s="151">
        <v>0</v>
      </c>
      <c r="Q14" s="151">
        <v>0</v>
      </c>
      <c r="R14" s="151">
        <v>2</v>
      </c>
      <c r="S14" s="151">
        <v>0</v>
      </c>
      <c r="T14" s="150">
        <v>2</v>
      </c>
      <c r="V14" s="134"/>
    </row>
    <row r="15" spans="1:22" s="133" customFormat="1" ht="9.75" customHeight="1">
      <c r="A15" s="154" t="s">
        <v>112</v>
      </c>
      <c r="B15" s="153">
        <v>499</v>
      </c>
      <c r="C15" s="152">
        <v>210</v>
      </c>
      <c r="D15" s="151">
        <v>90</v>
      </c>
      <c r="E15" s="151">
        <v>38</v>
      </c>
      <c r="F15" s="151">
        <v>27</v>
      </c>
      <c r="G15" s="151">
        <v>18</v>
      </c>
      <c r="H15" s="151">
        <v>11</v>
      </c>
      <c r="I15" s="151">
        <v>10</v>
      </c>
      <c r="J15" s="151">
        <v>4</v>
      </c>
      <c r="K15" s="151">
        <v>10</v>
      </c>
      <c r="L15" s="151">
        <v>5</v>
      </c>
      <c r="M15" s="151">
        <v>21</v>
      </c>
      <c r="N15" s="151">
        <v>10</v>
      </c>
      <c r="O15" s="151">
        <v>16</v>
      </c>
      <c r="P15" s="151">
        <v>7</v>
      </c>
      <c r="Q15" s="151">
        <v>1</v>
      </c>
      <c r="R15" s="151">
        <v>12</v>
      </c>
      <c r="S15" s="151">
        <v>3</v>
      </c>
      <c r="T15" s="150">
        <v>6</v>
      </c>
      <c r="V15" s="134"/>
    </row>
    <row r="16" spans="1:22" s="133" customFormat="1" ht="9.75" customHeight="1">
      <c r="A16" s="154" t="s">
        <v>111</v>
      </c>
      <c r="B16" s="153">
        <v>592</v>
      </c>
      <c r="C16" s="152">
        <v>299</v>
      </c>
      <c r="D16" s="151">
        <v>84</v>
      </c>
      <c r="E16" s="151">
        <v>27</v>
      </c>
      <c r="F16" s="151">
        <v>28</v>
      </c>
      <c r="G16" s="151">
        <v>27</v>
      </c>
      <c r="H16" s="151">
        <v>19</v>
      </c>
      <c r="I16" s="151">
        <v>6</v>
      </c>
      <c r="J16" s="151">
        <v>6</v>
      </c>
      <c r="K16" s="151">
        <v>9</v>
      </c>
      <c r="L16" s="151">
        <v>16</v>
      </c>
      <c r="M16" s="151">
        <v>17</v>
      </c>
      <c r="N16" s="151">
        <v>8</v>
      </c>
      <c r="O16" s="151">
        <v>5</v>
      </c>
      <c r="P16" s="151">
        <v>10</v>
      </c>
      <c r="Q16" s="151">
        <v>0</v>
      </c>
      <c r="R16" s="151">
        <v>13</v>
      </c>
      <c r="S16" s="151">
        <v>5</v>
      </c>
      <c r="T16" s="150">
        <v>13</v>
      </c>
      <c r="V16" s="134"/>
    </row>
    <row r="17" spans="1:22" s="133" customFormat="1" ht="9.75" customHeight="1">
      <c r="A17" s="154" t="s">
        <v>110</v>
      </c>
      <c r="B17" s="153">
        <v>2168</v>
      </c>
      <c r="C17" s="152">
        <v>1136</v>
      </c>
      <c r="D17" s="151">
        <v>321</v>
      </c>
      <c r="E17" s="151">
        <v>129</v>
      </c>
      <c r="F17" s="151">
        <v>87</v>
      </c>
      <c r="G17" s="151">
        <v>90</v>
      </c>
      <c r="H17" s="151">
        <v>37</v>
      </c>
      <c r="I17" s="151">
        <v>17</v>
      </c>
      <c r="J17" s="151">
        <v>19</v>
      </c>
      <c r="K17" s="151">
        <v>22</v>
      </c>
      <c r="L17" s="151">
        <v>35</v>
      </c>
      <c r="M17" s="151">
        <v>72</v>
      </c>
      <c r="N17" s="151">
        <v>40</v>
      </c>
      <c r="O17" s="151">
        <v>51</v>
      </c>
      <c r="P17" s="151">
        <v>42</v>
      </c>
      <c r="Q17" s="151">
        <v>2</v>
      </c>
      <c r="R17" s="151">
        <v>38</v>
      </c>
      <c r="S17" s="151">
        <v>6</v>
      </c>
      <c r="T17" s="150">
        <v>24</v>
      </c>
      <c r="V17" s="134"/>
    </row>
    <row r="18" spans="1:22" s="133" customFormat="1" ht="9.75" customHeight="1">
      <c r="A18" s="149" t="s">
        <v>109</v>
      </c>
      <c r="B18" s="148">
        <v>988</v>
      </c>
      <c r="C18" s="147">
        <v>494</v>
      </c>
      <c r="D18" s="146">
        <v>124</v>
      </c>
      <c r="E18" s="146">
        <v>90</v>
      </c>
      <c r="F18" s="146">
        <v>31</v>
      </c>
      <c r="G18" s="146">
        <v>39</v>
      </c>
      <c r="H18" s="146">
        <v>13</v>
      </c>
      <c r="I18" s="146">
        <v>15</v>
      </c>
      <c r="J18" s="146">
        <v>11</v>
      </c>
      <c r="K18" s="146">
        <v>18</v>
      </c>
      <c r="L18" s="146">
        <v>31</v>
      </c>
      <c r="M18" s="146">
        <v>34</v>
      </c>
      <c r="N18" s="146">
        <v>17</v>
      </c>
      <c r="O18" s="146">
        <v>30</v>
      </c>
      <c r="P18" s="146">
        <v>21</v>
      </c>
      <c r="Q18" s="146">
        <v>0</v>
      </c>
      <c r="R18" s="146">
        <v>10</v>
      </c>
      <c r="S18" s="146">
        <v>2</v>
      </c>
      <c r="T18" s="145">
        <v>8</v>
      </c>
      <c r="V18" s="134"/>
    </row>
    <row r="19" spans="1:22" s="133" customFormat="1" ht="9.75" customHeight="1">
      <c r="A19" s="159" t="s">
        <v>108</v>
      </c>
      <c r="B19" s="158">
        <v>48</v>
      </c>
      <c r="C19" s="157">
        <v>26</v>
      </c>
      <c r="D19" s="156">
        <v>3</v>
      </c>
      <c r="E19" s="156">
        <v>2</v>
      </c>
      <c r="F19" s="156">
        <v>7</v>
      </c>
      <c r="G19" s="156">
        <v>0</v>
      </c>
      <c r="H19" s="156">
        <v>2</v>
      </c>
      <c r="I19" s="156">
        <v>2</v>
      </c>
      <c r="J19" s="156">
        <v>0</v>
      </c>
      <c r="K19" s="156">
        <v>0</v>
      </c>
      <c r="L19" s="156">
        <v>0</v>
      </c>
      <c r="M19" s="156">
        <v>5</v>
      </c>
      <c r="N19" s="156">
        <v>0</v>
      </c>
      <c r="O19" s="156">
        <v>1</v>
      </c>
      <c r="P19" s="156">
        <v>0</v>
      </c>
      <c r="Q19" s="156">
        <v>0</v>
      </c>
      <c r="R19" s="156">
        <v>0</v>
      </c>
      <c r="S19" s="156">
        <v>0</v>
      </c>
      <c r="T19" s="155">
        <v>0</v>
      </c>
      <c r="V19" s="134"/>
    </row>
    <row r="20" spans="1:22" s="133" customFormat="1" ht="9.75" customHeight="1">
      <c r="A20" s="154" t="s">
        <v>107</v>
      </c>
      <c r="B20" s="153">
        <v>30</v>
      </c>
      <c r="C20" s="152">
        <v>11</v>
      </c>
      <c r="D20" s="151">
        <v>6</v>
      </c>
      <c r="E20" s="151">
        <v>2</v>
      </c>
      <c r="F20" s="151">
        <v>0</v>
      </c>
      <c r="G20" s="151">
        <v>1</v>
      </c>
      <c r="H20" s="151">
        <v>0</v>
      </c>
      <c r="I20" s="151">
        <v>0</v>
      </c>
      <c r="J20" s="151">
        <v>0</v>
      </c>
      <c r="K20" s="151">
        <v>2</v>
      </c>
      <c r="L20" s="151">
        <v>0</v>
      </c>
      <c r="M20" s="151">
        <v>2</v>
      </c>
      <c r="N20" s="151">
        <v>0</v>
      </c>
      <c r="O20" s="151">
        <v>1</v>
      </c>
      <c r="P20" s="151">
        <v>1</v>
      </c>
      <c r="Q20" s="151">
        <v>0</v>
      </c>
      <c r="R20" s="151">
        <v>3</v>
      </c>
      <c r="S20" s="151">
        <v>1</v>
      </c>
      <c r="T20" s="150">
        <v>0</v>
      </c>
      <c r="V20" s="134"/>
    </row>
    <row r="21" spans="1:22" s="133" customFormat="1" ht="9.75" customHeight="1">
      <c r="A21" s="154" t="s">
        <v>106</v>
      </c>
      <c r="B21" s="153">
        <v>42</v>
      </c>
      <c r="C21" s="152">
        <v>28</v>
      </c>
      <c r="D21" s="151">
        <v>3</v>
      </c>
      <c r="E21" s="151">
        <v>6</v>
      </c>
      <c r="F21" s="151">
        <v>1</v>
      </c>
      <c r="G21" s="151">
        <v>1</v>
      </c>
      <c r="H21" s="151">
        <v>2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1</v>
      </c>
      <c r="T21" s="150">
        <v>0</v>
      </c>
      <c r="V21" s="134"/>
    </row>
    <row r="22" spans="1:22" s="133" customFormat="1" ht="9.75" customHeight="1">
      <c r="A22" s="154" t="s">
        <v>105</v>
      </c>
      <c r="B22" s="153">
        <v>23</v>
      </c>
      <c r="C22" s="152">
        <v>6</v>
      </c>
      <c r="D22" s="151">
        <v>8</v>
      </c>
      <c r="E22" s="151">
        <v>1</v>
      </c>
      <c r="F22" s="151">
        <v>0</v>
      </c>
      <c r="G22" s="151">
        <v>3</v>
      </c>
      <c r="H22" s="151">
        <v>0</v>
      </c>
      <c r="I22" s="151">
        <v>0</v>
      </c>
      <c r="J22" s="151">
        <v>4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1</v>
      </c>
      <c r="S22" s="151">
        <v>0</v>
      </c>
      <c r="T22" s="150">
        <v>0</v>
      </c>
      <c r="V22" s="134"/>
    </row>
    <row r="23" spans="1:22" s="133" customFormat="1" ht="9.75" customHeight="1">
      <c r="A23" s="154" t="s">
        <v>104</v>
      </c>
      <c r="B23" s="153">
        <v>22</v>
      </c>
      <c r="C23" s="152">
        <v>11</v>
      </c>
      <c r="D23" s="151">
        <v>4</v>
      </c>
      <c r="E23" s="151">
        <v>0</v>
      </c>
      <c r="F23" s="151">
        <v>1</v>
      </c>
      <c r="G23" s="151">
        <v>1</v>
      </c>
      <c r="H23" s="151">
        <v>0</v>
      </c>
      <c r="I23" s="151">
        <v>1</v>
      </c>
      <c r="J23" s="151">
        <v>0</v>
      </c>
      <c r="K23" s="151">
        <v>1</v>
      </c>
      <c r="L23" s="151">
        <v>1</v>
      </c>
      <c r="M23" s="151">
        <v>0</v>
      </c>
      <c r="N23" s="151">
        <v>0</v>
      </c>
      <c r="O23" s="151">
        <v>1</v>
      </c>
      <c r="P23" s="151">
        <v>1</v>
      </c>
      <c r="Q23" s="151">
        <v>0</v>
      </c>
      <c r="R23" s="151">
        <v>0</v>
      </c>
      <c r="S23" s="151">
        <v>0</v>
      </c>
      <c r="T23" s="150">
        <v>0</v>
      </c>
      <c r="V23" s="134"/>
    </row>
    <row r="24" spans="1:22" s="133" customFormat="1" ht="9.75" customHeight="1">
      <c r="A24" s="154" t="s">
        <v>103</v>
      </c>
      <c r="B24" s="153">
        <v>96</v>
      </c>
      <c r="C24" s="152">
        <v>22</v>
      </c>
      <c r="D24" s="151">
        <v>11</v>
      </c>
      <c r="E24" s="151">
        <v>2</v>
      </c>
      <c r="F24" s="151">
        <v>41</v>
      </c>
      <c r="G24" s="151">
        <v>3</v>
      </c>
      <c r="H24" s="151">
        <v>0</v>
      </c>
      <c r="I24" s="151">
        <v>1</v>
      </c>
      <c r="J24" s="151">
        <v>3</v>
      </c>
      <c r="K24" s="151">
        <v>0</v>
      </c>
      <c r="L24" s="151">
        <v>4</v>
      </c>
      <c r="M24" s="151">
        <v>1</v>
      </c>
      <c r="N24" s="151">
        <v>0</v>
      </c>
      <c r="O24" s="151">
        <v>4</v>
      </c>
      <c r="P24" s="151">
        <v>0</v>
      </c>
      <c r="Q24" s="151">
        <v>0</v>
      </c>
      <c r="R24" s="151">
        <v>4</v>
      </c>
      <c r="S24" s="151">
        <v>0</v>
      </c>
      <c r="T24" s="150">
        <v>0</v>
      </c>
      <c r="V24" s="134"/>
    </row>
    <row r="25" spans="1:22" s="133" customFormat="1" ht="9.75" customHeight="1">
      <c r="A25" s="154" t="s">
        <v>102</v>
      </c>
      <c r="B25" s="153">
        <v>41</v>
      </c>
      <c r="C25" s="152">
        <v>23</v>
      </c>
      <c r="D25" s="151">
        <v>4</v>
      </c>
      <c r="E25" s="151">
        <v>3</v>
      </c>
      <c r="F25" s="151">
        <v>4</v>
      </c>
      <c r="G25" s="151">
        <v>0</v>
      </c>
      <c r="H25" s="151">
        <v>0</v>
      </c>
      <c r="I25" s="151">
        <v>0</v>
      </c>
      <c r="J25" s="151">
        <v>1</v>
      </c>
      <c r="K25" s="151">
        <v>1</v>
      </c>
      <c r="L25" s="151">
        <v>2</v>
      </c>
      <c r="M25" s="151">
        <v>1</v>
      </c>
      <c r="N25" s="151">
        <v>1</v>
      </c>
      <c r="O25" s="151">
        <v>0</v>
      </c>
      <c r="P25" s="151">
        <v>1</v>
      </c>
      <c r="Q25" s="151">
        <v>0</v>
      </c>
      <c r="R25" s="151">
        <v>0</v>
      </c>
      <c r="S25" s="151">
        <v>0</v>
      </c>
      <c r="T25" s="150">
        <v>0</v>
      </c>
      <c r="V25" s="134"/>
    </row>
    <row r="26" spans="1:22" s="133" customFormat="1" ht="9.75" customHeight="1">
      <c r="A26" s="154" t="s">
        <v>101</v>
      </c>
      <c r="B26" s="153">
        <v>202</v>
      </c>
      <c r="C26" s="152">
        <v>86</v>
      </c>
      <c r="D26" s="151">
        <v>30</v>
      </c>
      <c r="E26" s="151">
        <v>18</v>
      </c>
      <c r="F26" s="151">
        <v>9</v>
      </c>
      <c r="G26" s="151">
        <v>6</v>
      </c>
      <c r="H26" s="151">
        <v>8</v>
      </c>
      <c r="I26" s="151">
        <v>0</v>
      </c>
      <c r="J26" s="151">
        <v>0</v>
      </c>
      <c r="K26" s="151">
        <v>1</v>
      </c>
      <c r="L26" s="151">
        <v>1</v>
      </c>
      <c r="M26" s="151">
        <v>7</v>
      </c>
      <c r="N26" s="151">
        <v>2</v>
      </c>
      <c r="O26" s="151">
        <v>11</v>
      </c>
      <c r="P26" s="151">
        <v>0</v>
      </c>
      <c r="Q26" s="151">
        <v>1</v>
      </c>
      <c r="R26" s="151">
        <v>1</v>
      </c>
      <c r="S26" s="151">
        <v>5</v>
      </c>
      <c r="T26" s="150">
        <v>16</v>
      </c>
      <c r="V26" s="134"/>
    </row>
    <row r="27" spans="1:22" s="133" customFormat="1" ht="9.75" customHeight="1">
      <c r="A27" s="149" t="s">
        <v>100</v>
      </c>
      <c r="B27" s="148">
        <v>626</v>
      </c>
      <c r="C27" s="147">
        <v>279</v>
      </c>
      <c r="D27" s="146">
        <v>60</v>
      </c>
      <c r="E27" s="146">
        <v>75</v>
      </c>
      <c r="F27" s="146">
        <v>34</v>
      </c>
      <c r="G27" s="146">
        <v>27</v>
      </c>
      <c r="H27" s="146">
        <v>17</v>
      </c>
      <c r="I27" s="146">
        <v>6</v>
      </c>
      <c r="J27" s="146">
        <v>9</v>
      </c>
      <c r="K27" s="146">
        <v>16</v>
      </c>
      <c r="L27" s="146">
        <v>9</v>
      </c>
      <c r="M27" s="146">
        <v>27</v>
      </c>
      <c r="N27" s="146">
        <v>16</v>
      </c>
      <c r="O27" s="146">
        <v>12</v>
      </c>
      <c r="P27" s="146">
        <v>13</v>
      </c>
      <c r="Q27" s="146">
        <v>0</v>
      </c>
      <c r="R27" s="146">
        <v>8</v>
      </c>
      <c r="S27" s="146">
        <v>9</v>
      </c>
      <c r="T27" s="145">
        <v>9</v>
      </c>
      <c r="V27" s="134"/>
    </row>
    <row r="28" spans="1:22" s="133" customFormat="1" ht="9.75" customHeight="1">
      <c r="A28" s="159" t="s">
        <v>99</v>
      </c>
      <c r="B28" s="158">
        <v>135</v>
      </c>
      <c r="C28" s="157">
        <v>85</v>
      </c>
      <c r="D28" s="156">
        <v>7</v>
      </c>
      <c r="E28" s="156">
        <v>7</v>
      </c>
      <c r="F28" s="156">
        <v>3</v>
      </c>
      <c r="G28" s="156">
        <v>3</v>
      </c>
      <c r="H28" s="156">
        <v>2</v>
      </c>
      <c r="I28" s="156">
        <v>2</v>
      </c>
      <c r="J28" s="156">
        <v>1</v>
      </c>
      <c r="K28" s="156">
        <v>5</v>
      </c>
      <c r="L28" s="156">
        <v>6</v>
      </c>
      <c r="M28" s="156">
        <v>3</v>
      </c>
      <c r="N28" s="156">
        <v>0</v>
      </c>
      <c r="O28" s="156">
        <v>3</v>
      </c>
      <c r="P28" s="156">
        <v>6</v>
      </c>
      <c r="Q28" s="156">
        <v>0</v>
      </c>
      <c r="R28" s="156">
        <v>2</v>
      </c>
      <c r="S28" s="156">
        <v>0</v>
      </c>
      <c r="T28" s="155">
        <v>0</v>
      </c>
      <c r="V28" s="134"/>
    </row>
    <row r="29" spans="1:22" s="133" customFormat="1" ht="9.75" customHeight="1">
      <c r="A29" s="154" t="s">
        <v>98</v>
      </c>
      <c r="B29" s="153">
        <v>107</v>
      </c>
      <c r="C29" s="152">
        <v>45</v>
      </c>
      <c r="D29" s="151">
        <v>14</v>
      </c>
      <c r="E29" s="151">
        <v>15</v>
      </c>
      <c r="F29" s="151">
        <v>6</v>
      </c>
      <c r="G29" s="151">
        <v>2</v>
      </c>
      <c r="H29" s="151">
        <v>0</v>
      </c>
      <c r="I29" s="151">
        <v>1</v>
      </c>
      <c r="J29" s="151">
        <v>2</v>
      </c>
      <c r="K29" s="151">
        <v>2</v>
      </c>
      <c r="L29" s="151">
        <v>6</v>
      </c>
      <c r="M29" s="151">
        <v>3</v>
      </c>
      <c r="N29" s="151">
        <v>0</v>
      </c>
      <c r="O29" s="151">
        <v>4</v>
      </c>
      <c r="P29" s="151">
        <v>0</v>
      </c>
      <c r="Q29" s="151">
        <v>1</v>
      </c>
      <c r="R29" s="151">
        <v>2</v>
      </c>
      <c r="S29" s="151">
        <v>3</v>
      </c>
      <c r="T29" s="150">
        <v>1</v>
      </c>
      <c r="V29" s="134"/>
    </row>
    <row r="30" spans="1:22" s="133" customFormat="1" ht="9.75" customHeight="1">
      <c r="A30" s="154" t="s">
        <v>97</v>
      </c>
      <c r="B30" s="153">
        <v>304</v>
      </c>
      <c r="C30" s="152">
        <v>119</v>
      </c>
      <c r="D30" s="151">
        <v>59</v>
      </c>
      <c r="E30" s="151">
        <v>24</v>
      </c>
      <c r="F30" s="151">
        <v>16</v>
      </c>
      <c r="G30" s="151">
        <v>14</v>
      </c>
      <c r="H30" s="151">
        <v>5</v>
      </c>
      <c r="I30" s="151">
        <v>2</v>
      </c>
      <c r="J30" s="151">
        <v>7</v>
      </c>
      <c r="K30" s="151">
        <v>2</v>
      </c>
      <c r="L30" s="151">
        <v>6</v>
      </c>
      <c r="M30" s="151">
        <v>17</v>
      </c>
      <c r="N30" s="151">
        <v>6</v>
      </c>
      <c r="O30" s="151">
        <v>10</v>
      </c>
      <c r="P30" s="151">
        <v>3</v>
      </c>
      <c r="Q30" s="151">
        <v>0</v>
      </c>
      <c r="R30" s="151">
        <v>11</v>
      </c>
      <c r="S30" s="151">
        <v>3</v>
      </c>
      <c r="T30" s="150">
        <v>0</v>
      </c>
      <c r="V30" s="134"/>
    </row>
    <row r="31" spans="1:22" s="133" customFormat="1" ht="9.75" customHeight="1">
      <c r="A31" s="154" t="s">
        <v>96</v>
      </c>
      <c r="B31" s="153">
        <v>1025</v>
      </c>
      <c r="C31" s="152">
        <v>455</v>
      </c>
      <c r="D31" s="151">
        <v>144</v>
      </c>
      <c r="E31" s="151">
        <v>118</v>
      </c>
      <c r="F31" s="151">
        <v>43</v>
      </c>
      <c r="G31" s="151">
        <v>42</v>
      </c>
      <c r="H31" s="151">
        <v>22</v>
      </c>
      <c r="I31" s="151">
        <v>6</v>
      </c>
      <c r="J31" s="151">
        <v>7</v>
      </c>
      <c r="K31" s="151">
        <v>13</v>
      </c>
      <c r="L31" s="151">
        <v>21</v>
      </c>
      <c r="M31" s="151">
        <v>40</v>
      </c>
      <c r="N31" s="151">
        <v>25</v>
      </c>
      <c r="O31" s="151">
        <v>27</v>
      </c>
      <c r="P31" s="151">
        <v>15</v>
      </c>
      <c r="Q31" s="151">
        <v>0</v>
      </c>
      <c r="R31" s="151">
        <v>23</v>
      </c>
      <c r="S31" s="151">
        <v>8</v>
      </c>
      <c r="T31" s="150">
        <v>16</v>
      </c>
      <c r="V31" s="134"/>
    </row>
    <row r="32" spans="1:22" s="133" customFormat="1" ht="9.75" customHeight="1">
      <c r="A32" s="154" t="s">
        <v>95</v>
      </c>
      <c r="B32" s="153">
        <v>506</v>
      </c>
      <c r="C32" s="152">
        <v>262</v>
      </c>
      <c r="D32" s="151">
        <v>47</v>
      </c>
      <c r="E32" s="151">
        <v>38</v>
      </c>
      <c r="F32" s="151">
        <v>17</v>
      </c>
      <c r="G32" s="151">
        <v>22</v>
      </c>
      <c r="H32" s="151">
        <v>10</v>
      </c>
      <c r="I32" s="151">
        <v>1</v>
      </c>
      <c r="J32" s="151">
        <v>7</v>
      </c>
      <c r="K32" s="151">
        <v>13</v>
      </c>
      <c r="L32" s="151">
        <v>8</v>
      </c>
      <c r="M32" s="151">
        <v>19</v>
      </c>
      <c r="N32" s="151">
        <v>15</v>
      </c>
      <c r="O32" s="151">
        <v>14</v>
      </c>
      <c r="P32" s="151">
        <v>16</v>
      </c>
      <c r="Q32" s="151">
        <v>0</v>
      </c>
      <c r="R32" s="151">
        <v>8</v>
      </c>
      <c r="S32" s="151">
        <v>1</v>
      </c>
      <c r="T32" s="150">
        <v>8</v>
      </c>
      <c r="V32" s="134"/>
    </row>
    <row r="33" spans="1:22" s="133" customFormat="1" ht="9.75" customHeight="1">
      <c r="A33" s="154" t="s">
        <v>94</v>
      </c>
      <c r="B33" s="153">
        <v>120</v>
      </c>
      <c r="C33" s="152">
        <v>56</v>
      </c>
      <c r="D33" s="151">
        <v>12</v>
      </c>
      <c r="E33" s="151">
        <v>2</v>
      </c>
      <c r="F33" s="151">
        <v>12</v>
      </c>
      <c r="G33" s="151">
        <v>4</v>
      </c>
      <c r="H33" s="151">
        <v>5</v>
      </c>
      <c r="I33" s="151">
        <v>0</v>
      </c>
      <c r="J33" s="151">
        <v>0</v>
      </c>
      <c r="K33" s="151">
        <v>5</v>
      </c>
      <c r="L33" s="151">
        <v>2</v>
      </c>
      <c r="M33" s="151">
        <v>7</v>
      </c>
      <c r="N33" s="151">
        <v>1</v>
      </c>
      <c r="O33" s="151">
        <v>3</v>
      </c>
      <c r="P33" s="151">
        <v>0</v>
      </c>
      <c r="Q33" s="151">
        <v>0</v>
      </c>
      <c r="R33" s="151">
        <v>2</v>
      </c>
      <c r="S33" s="151">
        <v>6</v>
      </c>
      <c r="T33" s="150">
        <v>3</v>
      </c>
      <c r="V33" s="134"/>
    </row>
    <row r="34" spans="1:22" s="133" customFormat="1" ht="9.75" customHeight="1">
      <c r="A34" s="149" t="s">
        <v>93</v>
      </c>
      <c r="B34" s="148">
        <v>54</v>
      </c>
      <c r="C34" s="147">
        <v>21</v>
      </c>
      <c r="D34" s="146">
        <v>9</v>
      </c>
      <c r="E34" s="146">
        <v>6</v>
      </c>
      <c r="F34" s="146">
        <v>6</v>
      </c>
      <c r="G34" s="146">
        <v>6</v>
      </c>
      <c r="H34" s="146">
        <v>1</v>
      </c>
      <c r="I34" s="146">
        <v>0</v>
      </c>
      <c r="J34" s="146">
        <v>0</v>
      </c>
      <c r="K34" s="146">
        <v>0</v>
      </c>
      <c r="L34" s="146">
        <v>0</v>
      </c>
      <c r="M34" s="146">
        <v>1</v>
      </c>
      <c r="N34" s="146">
        <v>0</v>
      </c>
      <c r="O34" s="146">
        <v>1</v>
      </c>
      <c r="P34" s="146">
        <v>1</v>
      </c>
      <c r="Q34" s="146">
        <v>0</v>
      </c>
      <c r="R34" s="146">
        <v>0</v>
      </c>
      <c r="S34" s="146">
        <v>0</v>
      </c>
      <c r="T34" s="145">
        <v>2</v>
      </c>
      <c r="V34" s="134"/>
    </row>
    <row r="35" spans="1:22" s="133" customFormat="1" ht="9.75" customHeight="1">
      <c r="A35" s="159" t="s">
        <v>92</v>
      </c>
      <c r="B35" s="158">
        <v>36</v>
      </c>
      <c r="C35" s="157">
        <v>15</v>
      </c>
      <c r="D35" s="156">
        <v>4</v>
      </c>
      <c r="E35" s="156">
        <v>1</v>
      </c>
      <c r="F35" s="156">
        <v>5</v>
      </c>
      <c r="G35" s="156">
        <v>1</v>
      </c>
      <c r="H35" s="156">
        <v>0</v>
      </c>
      <c r="I35" s="156">
        <v>0</v>
      </c>
      <c r="J35" s="156">
        <v>1</v>
      </c>
      <c r="K35" s="156">
        <v>1</v>
      </c>
      <c r="L35" s="156">
        <v>0</v>
      </c>
      <c r="M35" s="156">
        <v>1</v>
      </c>
      <c r="N35" s="156">
        <v>5</v>
      </c>
      <c r="O35" s="156">
        <v>1</v>
      </c>
      <c r="P35" s="156">
        <v>0</v>
      </c>
      <c r="Q35" s="156">
        <v>0</v>
      </c>
      <c r="R35" s="156">
        <v>0</v>
      </c>
      <c r="S35" s="156">
        <v>0</v>
      </c>
      <c r="T35" s="155">
        <v>1</v>
      </c>
      <c r="V35" s="134"/>
    </row>
    <row r="36" spans="1:22" s="133" customFormat="1" ht="9.75" customHeight="1">
      <c r="A36" s="154" t="s">
        <v>91</v>
      </c>
      <c r="B36" s="153">
        <v>68</v>
      </c>
      <c r="C36" s="152">
        <v>35</v>
      </c>
      <c r="D36" s="151">
        <v>4</v>
      </c>
      <c r="E36" s="151">
        <v>6</v>
      </c>
      <c r="F36" s="151">
        <v>4</v>
      </c>
      <c r="G36" s="151">
        <v>3</v>
      </c>
      <c r="H36" s="151">
        <v>3</v>
      </c>
      <c r="I36" s="151">
        <v>0</v>
      </c>
      <c r="J36" s="151">
        <v>1</v>
      </c>
      <c r="K36" s="151">
        <v>3</v>
      </c>
      <c r="L36" s="151">
        <v>1</v>
      </c>
      <c r="M36" s="151">
        <v>4</v>
      </c>
      <c r="N36" s="151">
        <v>2</v>
      </c>
      <c r="O36" s="151">
        <v>0</v>
      </c>
      <c r="P36" s="151">
        <v>1</v>
      </c>
      <c r="Q36" s="151">
        <v>0</v>
      </c>
      <c r="R36" s="151">
        <v>0</v>
      </c>
      <c r="S36" s="151">
        <v>1</v>
      </c>
      <c r="T36" s="150">
        <v>0</v>
      </c>
      <c r="V36" s="134"/>
    </row>
    <row r="37" spans="1:22" s="133" customFormat="1" ht="9.75" customHeight="1">
      <c r="A37" s="154" t="s">
        <v>90</v>
      </c>
      <c r="B37" s="153">
        <v>224</v>
      </c>
      <c r="C37" s="152">
        <v>119</v>
      </c>
      <c r="D37" s="151">
        <v>18</v>
      </c>
      <c r="E37" s="151">
        <v>14</v>
      </c>
      <c r="F37" s="151">
        <v>14</v>
      </c>
      <c r="G37" s="151">
        <v>11</v>
      </c>
      <c r="H37" s="151">
        <v>7</v>
      </c>
      <c r="I37" s="151">
        <v>0</v>
      </c>
      <c r="J37" s="151">
        <v>2</v>
      </c>
      <c r="K37" s="151">
        <v>6</v>
      </c>
      <c r="L37" s="151">
        <v>2</v>
      </c>
      <c r="M37" s="151">
        <v>9</v>
      </c>
      <c r="N37" s="151">
        <v>1</v>
      </c>
      <c r="O37" s="151">
        <v>7</v>
      </c>
      <c r="P37" s="151">
        <v>2</v>
      </c>
      <c r="Q37" s="151">
        <v>0</v>
      </c>
      <c r="R37" s="151">
        <v>2</v>
      </c>
      <c r="S37" s="151">
        <v>4</v>
      </c>
      <c r="T37" s="150">
        <v>6</v>
      </c>
      <c r="V37" s="134"/>
    </row>
    <row r="38" spans="1:22" s="133" customFormat="1" ht="9.75" customHeight="1">
      <c r="A38" s="154" t="s">
        <v>89</v>
      </c>
      <c r="B38" s="153">
        <v>479</v>
      </c>
      <c r="C38" s="152">
        <v>226</v>
      </c>
      <c r="D38" s="151">
        <v>46</v>
      </c>
      <c r="E38" s="151">
        <v>52</v>
      </c>
      <c r="F38" s="151">
        <v>26</v>
      </c>
      <c r="G38" s="151">
        <v>32</v>
      </c>
      <c r="H38" s="151">
        <v>19</v>
      </c>
      <c r="I38" s="151">
        <v>3</v>
      </c>
      <c r="J38" s="151">
        <v>3</v>
      </c>
      <c r="K38" s="151">
        <v>8</v>
      </c>
      <c r="L38" s="151">
        <v>17</v>
      </c>
      <c r="M38" s="151">
        <v>12</v>
      </c>
      <c r="N38" s="151">
        <v>4</v>
      </c>
      <c r="O38" s="151">
        <v>10</v>
      </c>
      <c r="P38" s="151">
        <v>8</v>
      </c>
      <c r="Q38" s="151">
        <v>0</v>
      </c>
      <c r="R38" s="151">
        <v>7</v>
      </c>
      <c r="S38" s="151">
        <v>2</v>
      </c>
      <c r="T38" s="150">
        <v>4</v>
      </c>
      <c r="V38" s="134"/>
    </row>
    <row r="39" spans="1:22" s="133" customFormat="1" ht="9.75" customHeight="1">
      <c r="A39" s="149" t="s">
        <v>88</v>
      </c>
      <c r="B39" s="148">
        <v>406</v>
      </c>
      <c r="C39" s="147">
        <v>165</v>
      </c>
      <c r="D39" s="146">
        <v>40</v>
      </c>
      <c r="E39" s="146">
        <v>73</v>
      </c>
      <c r="F39" s="146">
        <v>10</v>
      </c>
      <c r="G39" s="146">
        <v>17</v>
      </c>
      <c r="H39" s="146">
        <v>7</v>
      </c>
      <c r="I39" s="146">
        <v>1</v>
      </c>
      <c r="J39" s="146">
        <v>7</v>
      </c>
      <c r="K39" s="146">
        <v>14</v>
      </c>
      <c r="L39" s="146">
        <v>5</v>
      </c>
      <c r="M39" s="146">
        <v>12</v>
      </c>
      <c r="N39" s="146">
        <v>2</v>
      </c>
      <c r="O39" s="146">
        <v>17</v>
      </c>
      <c r="P39" s="146">
        <v>6</v>
      </c>
      <c r="Q39" s="146">
        <v>0</v>
      </c>
      <c r="R39" s="146">
        <v>18</v>
      </c>
      <c r="S39" s="146">
        <v>7</v>
      </c>
      <c r="T39" s="145">
        <v>5</v>
      </c>
      <c r="V39" s="134"/>
    </row>
    <row r="40" spans="1:22" s="133" customFormat="1" ht="9.75" customHeight="1">
      <c r="A40" s="159" t="s">
        <v>87</v>
      </c>
      <c r="B40" s="158">
        <v>33</v>
      </c>
      <c r="C40" s="157">
        <v>19</v>
      </c>
      <c r="D40" s="156">
        <v>5</v>
      </c>
      <c r="E40" s="156">
        <v>3</v>
      </c>
      <c r="F40" s="156">
        <v>3</v>
      </c>
      <c r="G40" s="156">
        <v>0</v>
      </c>
      <c r="H40" s="156">
        <v>0</v>
      </c>
      <c r="I40" s="156">
        <v>0</v>
      </c>
      <c r="J40" s="156">
        <v>0</v>
      </c>
      <c r="K40" s="156">
        <v>1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1</v>
      </c>
      <c r="S40" s="156">
        <v>0</v>
      </c>
      <c r="T40" s="155">
        <v>1</v>
      </c>
      <c r="V40" s="134"/>
    </row>
    <row r="41" spans="1:22" s="133" customFormat="1" ht="9.75" customHeight="1">
      <c r="A41" s="154" t="s">
        <v>86</v>
      </c>
      <c r="B41" s="153">
        <v>98</v>
      </c>
      <c r="C41" s="152">
        <v>46</v>
      </c>
      <c r="D41" s="151">
        <v>20</v>
      </c>
      <c r="E41" s="151">
        <v>5</v>
      </c>
      <c r="F41" s="151">
        <v>6</v>
      </c>
      <c r="G41" s="151">
        <v>7</v>
      </c>
      <c r="H41" s="151">
        <v>5</v>
      </c>
      <c r="I41" s="151">
        <v>1</v>
      </c>
      <c r="J41" s="151">
        <v>2</v>
      </c>
      <c r="K41" s="151">
        <v>0</v>
      </c>
      <c r="L41" s="151">
        <v>2</v>
      </c>
      <c r="M41" s="151">
        <v>1</v>
      </c>
      <c r="N41" s="151">
        <v>1</v>
      </c>
      <c r="O41" s="151">
        <v>1</v>
      </c>
      <c r="P41" s="151">
        <v>0</v>
      </c>
      <c r="Q41" s="151">
        <v>0</v>
      </c>
      <c r="R41" s="151">
        <v>1</v>
      </c>
      <c r="S41" s="151">
        <v>0</v>
      </c>
      <c r="T41" s="150">
        <v>0</v>
      </c>
      <c r="V41" s="134"/>
    </row>
    <row r="42" spans="1:22" s="133" customFormat="1" ht="9.75" customHeight="1">
      <c r="A42" s="154" t="s">
        <v>85</v>
      </c>
      <c r="B42" s="153">
        <v>195</v>
      </c>
      <c r="C42" s="152">
        <v>127</v>
      </c>
      <c r="D42" s="151">
        <v>24</v>
      </c>
      <c r="E42" s="151">
        <v>8</v>
      </c>
      <c r="F42" s="151">
        <v>7</v>
      </c>
      <c r="G42" s="151">
        <v>4</v>
      </c>
      <c r="H42" s="151">
        <v>5</v>
      </c>
      <c r="I42" s="151">
        <v>1</v>
      </c>
      <c r="J42" s="151">
        <v>1</v>
      </c>
      <c r="K42" s="151">
        <v>2</v>
      </c>
      <c r="L42" s="151">
        <v>0</v>
      </c>
      <c r="M42" s="151">
        <v>3</v>
      </c>
      <c r="N42" s="151">
        <v>0</v>
      </c>
      <c r="O42" s="151">
        <v>11</v>
      </c>
      <c r="P42" s="151">
        <v>1</v>
      </c>
      <c r="Q42" s="151">
        <v>0</v>
      </c>
      <c r="R42" s="151">
        <v>1</v>
      </c>
      <c r="S42" s="151">
        <v>0</v>
      </c>
      <c r="T42" s="150">
        <v>0</v>
      </c>
      <c r="V42" s="134"/>
    </row>
    <row r="43" spans="1:22" s="133" customFormat="1" ht="9.75" customHeight="1">
      <c r="A43" s="149" t="s">
        <v>84</v>
      </c>
      <c r="B43" s="148">
        <v>72</v>
      </c>
      <c r="C43" s="147">
        <v>40</v>
      </c>
      <c r="D43" s="146">
        <v>3</v>
      </c>
      <c r="E43" s="146">
        <v>0</v>
      </c>
      <c r="F43" s="146">
        <v>4</v>
      </c>
      <c r="G43" s="146">
        <v>4</v>
      </c>
      <c r="H43" s="146">
        <v>1</v>
      </c>
      <c r="I43" s="146">
        <v>3</v>
      </c>
      <c r="J43" s="146">
        <v>0</v>
      </c>
      <c r="K43" s="146">
        <v>0</v>
      </c>
      <c r="L43" s="146">
        <v>1</v>
      </c>
      <c r="M43" s="146">
        <v>3</v>
      </c>
      <c r="N43" s="146">
        <v>8</v>
      </c>
      <c r="O43" s="146">
        <v>2</v>
      </c>
      <c r="P43" s="146">
        <v>3</v>
      </c>
      <c r="Q43" s="146">
        <v>0</v>
      </c>
      <c r="R43" s="146">
        <v>0</v>
      </c>
      <c r="S43" s="146">
        <v>0</v>
      </c>
      <c r="T43" s="145">
        <v>0</v>
      </c>
      <c r="V43" s="134"/>
    </row>
    <row r="44" spans="1:22" s="133" customFormat="1" ht="9.75" customHeight="1">
      <c r="A44" s="159" t="s">
        <v>83</v>
      </c>
      <c r="B44" s="158">
        <v>7125</v>
      </c>
      <c r="C44" s="157">
        <v>3024</v>
      </c>
      <c r="D44" s="156">
        <v>600</v>
      </c>
      <c r="E44" s="156">
        <v>1022</v>
      </c>
      <c r="F44" s="156">
        <v>736</v>
      </c>
      <c r="G44" s="156">
        <v>219</v>
      </c>
      <c r="H44" s="156">
        <v>96</v>
      </c>
      <c r="I44" s="156">
        <v>55</v>
      </c>
      <c r="J44" s="156">
        <v>67</v>
      </c>
      <c r="K44" s="156">
        <v>93</v>
      </c>
      <c r="L44" s="156">
        <v>114</v>
      </c>
      <c r="M44" s="156">
        <v>302</v>
      </c>
      <c r="N44" s="156">
        <v>102</v>
      </c>
      <c r="O44" s="156">
        <v>253</v>
      </c>
      <c r="P44" s="156">
        <v>117</v>
      </c>
      <c r="Q44" s="156">
        <v>11</v>
      </c>
      <c r="R44" s="156">
        <v>114</v>
      </c>
      <c r="S44" s="156">
        <v>45</v>
      </c>
      <c r="T44" s="155">
        <v>155</v>
      </c>
      <c r="V44" s="134"/>
    </row>
    <row r="45" spans="1:22" s="133" customFormat="1" ht="9.75" customHeight="1">
      <c r="A45" s="154" t="s">
        <v>82</v>
      </c>
      <c r="B45" s="153">
        <v>482</v>
      </c>
      <c r="C45" s="152">
        <v>243</v>
      </c>
      <c r="D45" s="151">
        <v>36</v>
      </c>
      <c r="E45" s="151">
        <v>33</v>
      </c>
      <c r="F45" s="151">
        <v>30</v>
      </c>
      <c r="G45" s="151">
        <v>24</v>
      </c>
      <c r="H45" s="151">
        <v>6</v>
      </c>
      <c r="I45" s="151">
        <v>1</v>
      </c>
      <c r="J45" s="151">
        <v>7</v>
      </c>
      <c r="K45" s="151">
        <v>5</v>
      </c>
      <c r="L45" s="151">
        <v>4</v>
      </c>
      <c r="M45" s="151">
        <v>13</v>
      </c>
      <c r="N45" s="151">
        <v>6</v>
      </c>
      <c r="O45" s="151">
        <v>26</v>
      </c>
      <c r="P45" s="151">
        <v>6</v>
      </c>
      <c r="Q45" s="151">
        <v>0</v>
      </c>
      <c r="R45" s="151">
        <v>9</v>
      </c>
      <c r="S45" s="151">
        <v>11</v>
      </c>
      <c r="T45" s="150">
        <v>22</v>
      </c>
      <c r="V45" s="134"/>
    </row>
    <row r="46" spans="1:22" s="133" customFormat="1" ht="9.75" customHeight="1">
      <c r="A46" s="154" t="s">
        <v>81</v>
      </c>
      <c r="B46" s="153">
        <v>846</v>
      </c>
      <c r="C46" s="152">
        <v>316</v>
      </c>
      <c r="D46" s="151">
        <v>75</v>
      </c>
      <c r="E46" s="151">
        <v>66</v>
      </c>
      <c r="F46" s="151">
        <v>54</v>
      </c>
      <c r="G46" s="151">
        <v>21</v>
      </c>
      <c r="H46" s="151">
        <v>15</v>
      </c>
      <c r="I46" s="151">
        <v>3</v>
      </c>
      <c r="J46" s="151">
        <v>5</v>
      </c>
      <c r="K46" s="151">
        <v>4</v>
      </c>
      <c r="L46" s="151">
        <v>22</v>
      </c>
      <c r="M46" s="151">
        <v>13</v>
      </c>
      <c r="N46" s="151">
        <v>5</v>
      </c>
      <c r="O46" s="151">
        <v>32</v>
      </c>
      <c r="P46" s="151">
        <v>6</v>
      </c>
      <c r="Q46" s="151">
        <v>0</v>
      </c>
      <c r="R46" s="151">
        <v>8</v>
      </c>
      <c r="S46" s="151">
        <v>13</v>
      </c>
      <c r="T46" s="150">
        <v>188</v>
      </c>
      <c r="V46" s="134"/>
    </row>
    <row r="47" spans="1:22" s="133" customFormat="1" ht="9.75" customHeight="1">
      <c r="A47" s="154" t="s">
        <v>80</v>
      </c>
      <c r="B47" s="153">
        <v>1481</v>
      </c>
      <c r="C47" s="152">
        <v>651</v>
      </c>
      <c r="D47" s="151">
        <v>144</v>
      </c>
      <c r="E47" s="151">
        <v>107</v>
      </c>
      <c r="F47" s="151">
        <v>112</v>
      </c>
      <c r="G47" s="151">
        <v>49</v>
      </c>
      <c r="H47" s="151">
        <v>20</v>
      </c>
      <c r="I47" s="151">
        <v>6</v>
      </c>
      <c r="J47" s="151">
        <v>53</v>
      </c>
      <c r="K47" s="151">
        <v>12</v>
      </c>
      <c r="L47" s="151">
        <v>18</v>
      </c>
      <c r="M47" s="151">
        <v>33</v>
      </c>
      <c r="N47" s="151">
        <v>34</v>
      </c>
      <c r="O47" s="151">
        <v>66</v>
      </c>
      <c r="P47" s="151">
        <v>21</v>
      </c>
      <c r="Q47" s="151">
        <v>0</v>
      </c>
      <c r="R47" s="151">
        <v>27</v>
      </c>
      <c r="S47" s="151">
        <v>21</v>
      </c>
      <c r="T47" s="150">
        <v>107</v>
      </c>
      <c r="V47" s="134"/>
    </row>
    <row r="48" spans="1:22" s="133" customFormat="1" ht="9.75" customHeight="1">
      <c r="A48" s="154" t="s">
        <v>79</v>
      </c>
      <c r="B48" s="153">
        <v>921</v>
      </c>
      <c r="C48" s="152">
        <v>522</v>
      </c>
      <c r="D48" s="151">
        <v>104</v>
      </c>
      <c r="E48" s="151">
        <v>45</v>
      </c>
      <c r="F48" s="151">
        <v>21</v>
      </c>
      <c r="G48" s="151">
        <v>81</v>
      </c>
      <c r="H48" s="151">
        <v>23</v>
      </c>
      <c r="I48" s="151">
        <v>5</v>
      </c>
      <c r="J48" s="151">
        <v>3</v>
      </c>
      <c r="K48" s="151">
        <v>14</v>
      </c>
      <c r="L48" s="151">
        <v>8</v>
      </c>
      <c r="M48" s="151">
        <v>22</v>
      </c>
      <c r="N48" s="151">
        <v>20</v>
      </c>
      <c r="O48" s="151">
        <v>33</v>
      </c>
      <c r="P48" s="151">
        <v>7</v>
      </c>
      <c r="Q48" s="151">
        <v>1</v>
      </c>
      <c r="R48" s="151">
        <v>4</v>
      </c>
      <c r="S48" s="151">
        <v>1</v>
      </c>
      <c r="T48" s="150">
        <v>7</v>
      </c>
      <c r="V48" s="134"/>
    </row>
    <row r="49" spans="1:22" s="133" customFormat="1" ht="9.75" customHeight="1">
      <c r="A49" s="154" t="s">
        <v>78</v>
      </c>
      <c r="B49" s="153">
        <v>638</v>
      </c>
      <c r="C49" s="152">
        <v>341</v>
      </c>
      <c r="D49" s="151">
        <v>76</v>
      </c>
      <c r="E49" s="151">
        <v>44</v>
      </c>
      <c r="F49" s="151">
        <v>31</v>
      </c>
      <c r="G49" s="151">
        <v>24</v>
      </c>
      <c r="H49" s="151">
        <v>13</v>
      </c>
      <c r="I49" s="151">
        <v>5</v>
      </c>
      <c r="J49" s="151">
        <v>7</v>
      </c>
      <c r="K49" s="151">
        <v>4</v>
      </c>
      <c r="L49" s="151">
        <v>7</v>
      </c>
      <c r="M49" s="151">
        <v>22</v>
      </c>
      <c r="N49" s="151">
        <v>9</v>
      </c>
      <c r="O49" s="151">
        <v>23</v>
      </c>
      <c r="P49" s="151">
        <v>10</v>
      </c>
      <c r="Q49" s="151">
        <v>0</v>
      </c>
      <c r="R49" s="151">
        <v>8</v>
      </c>
      <c r="S49" s="151">
        <v>4</v>
      </c>
      <c r="T49" s="150">
        <v>10</v>
      </c>
      <c r="V49" s="134"/>
    </row>
    <row r="50" spans="1:22" s="133" customFormat="1" ht="9.75" customHeight="1">
      <c r="A50" s="149" t="s">
        <v>77</v>
      </c>
      <c r="B50" s="148">
        <v>268</v>
      </c>
      <c r="C50" s="147">
        <v>115</v>
      </c>
      <c r="D50" s="146">
        <v>44</v>
      </c>
      <c r="E50" s="146">
        <v>14</v>
      </c>
      <c r="F50" s="146">
        <v>11</v>
      </c>
      <c r="G50" s="146">
        <v>14</v>
      </c>
      <c r="H50" s="146">
        <v>2</v>
      </c>
      <c r="I50" s="146">
        <v>0</v>
      </c>
      <c r="J50" s="146">
        <v>2</v>
      </c>
      <c r="K50" s="146">
        <v>3</v>
      </c>
      <c r="L50" s="146">
        <v>2</v>
      </c>
      <c r="M50" s="146">
        <v>12</v>
      </c>
      <c r="N50" s="146">
        <v>5</v>
      </c>
      <c r="O50" s="146">
        <v>14</v>
      </c>
      <c r="P50" s="146">
        <v>4</v>
      </c>
      <c r="Q50" s="146">
        <v>0</v>
      </c>
      <c r="R50" s="146">
        <v>8</v>
      </c>
      <c r="S50" s="146">
        <v>10</v>
      </c>
      <c r="T50" s="145">
        <v>8</v>
      </c>
      <c r="V50" s="134"/>
    </row>
    <row r="51" spans="1:22" s="133" customFormat="1" ht="9.75" customHeight="1">
      <c r="A51" s="144" t="s">
        <v>64</v>
      </c>
      <c r="B51" s="143">
        <v>2818</v>
      </c>
      <c r="C51" s="142">
        <v>492</v>
      </c>
      <c r="D51" s="141">
        <v>1114</v>
      </c>
      <c r="E51" s="141">
        <v>161</v>
      </c>
      <c r="F51" s="141">
        <v>124</v>
      </c>
      <c r="G51" s="141">
        <v>108</v>
      </c>
      <c r="H51" s="141">
        <v>83</v>
      </c>
      <c r="I51" s="141">
        <v>9</v>
      </c>
      <c r="J51" s="141">
        <v>67</v>
      </c>
      <c r="K51" s="141">
        <v>148</v>
      </c>
      <c r="L51" s="141">
        <v>39</v>
      </c>
      <c r="M51" s="141">
        <v>168</v>
      </c>
      <c r="N51" s="141">
        <v>44</v>
      </c>
      <c r="O51" s="141">
        <v>117</v>
      </c>
      <c r="P51" s="141">
        <v>68</v>
      </c>
      <c r="Q51" s="141">
        <v>0</v>
      </c>
      <c r="R51" s="141">
        <v>34</v>
      </c>
      <c r="S51" s="141">
        <v>9</v>
      </c>
      <c r="T51" s="140">
        <v>33</v>
      </c>
      <c r="V51" s="134"/>
    </row>
    <row r="52" spans="1:22" s="133" customFormat="1" ht="9.75" customHeight="1" thickBot="1">
      <c r="A52" s="139" t="s">
        <v>59</v>
      </c>
      <c r="B52" s="138">
        <v>280</v>
      </c>
      <c r="C52" s="137">
        <v>191</v>
      </c>
      <c r="D52" s="136">
        <v>14</v>
      </c>
      <c r="E52" s="136">
        <v>0</v>
      </c>
      <c r="F52" s="136">
        <v>16</v>
      </c>
      <c r="G52" s="136">
        <v>0</v>
      </c>
      <c r="H52" s="136">
        <v>5</v>
      </c>
      <c r="I52" s="136">
        <v>0</v>
      </c>
      <c r="J52" s="136">
        <v>2</v>
      </c>
      <c r="K52" s="136">
        <v>6</v>
      </c>
      <c r="L52" s="136">
        <v>0</v>
      </c>
      <c r="M52" s="136">
        <v>6</v>
      </c>
      <c r="N52" s="136">
        <v>25</v>
      </c>
      <c r="O52" s="136">
        <v>1</v>
      </c>
      <c r="P52" s="136">
        <v>4</v>
      </c>
      <c r="Q52" s="136">
        <v>0</v>
      </c>
      <c r="R52" s="136">
        <v>2</v>
      </c>
      <c r="S52" s="136">
        <v>0</v>
      </c>
      <c r="T52" s="135">
        <v>8</v>
      </c>
      <c r="V52" s="134"/>
    </row>
    <row r="54" spans="2:20" ht="10.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ht="10.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2022-07-08T01:58:13Z</dcterms:created>
  <dcterms:modified xsi:type="dcterms:W3CDTF">2022-07-08T02:02:29Z</dcterms:modified>
  <cp:category/>
  <cp:version/>
  <cp:contentType/>
  <cp:contentStatus/>
</cp:coreProperties>
</file>